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aneth\Downloads\"/>
    </mc:Choice>
  </mc:AlternateContent>
  <xr:revisionPtr revIDLastSave="0" documentId="13_ncr:1_{A13F6F8A-6D99-49F5-8864-9BC85414212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 RECREACION" sheetId="1" r:id="rId1"/>
    <sheet name="Parámetros" sheetId="2" r:id="rId2"/>
  </sheets>
  <definedNames>
    <definedName name="A_Obj1">#REF!</definedName>
    <definedName name="A_Obj2">#REF!</definedName>
    <definedName name="A_Obj3">#REF!</definedName>
    <definedName name="A_Obj4">#REF!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>#REF!</definedName>
    <definedName name="LISTA_CENTROS_REGIONALES">#REF!</definedName>
    <definedName name="LISTA_REGIONALES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>#REF!</definedName>
    <definedName name="PUTUMAYOL">#REF!</definedName>
    <definedName name="QUINDIOL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UCREL">#REF!</definedName>
    <definedName name="TOLIMAL">#REF!</definedName>
    <definedName name="VALLE">#REF!</definedName>
    <definedName name="VALLEL">#REF!</definedName>
    <definedName name="VAUPESL">#REF!</definedName>
    <definedName name="VICHAD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iGXdatCHJ3Iwhn76rw+sDXzZseog=="/>
    </ext>
  </extLst>
</workbook>
</file>

<file path=xl/calcChain.xml><?xml version="1.0" encoding="utf-8"?>
<calcChain xmlns="http://schemas.openxmlformats.org/spreadsheetml/2006/main">
  <c r="AM5" i="1" l="1"/>
  <c r="AA5" i="1"/>
  <c r="K5" i="1"/>
  <c r="AD5" i="1" l="1"/>
  <c r="AI5" i="1" l="1"/>
</calcChain>
</file>

<file path=xl/sharedStrings.xml><?xml version="1.0" encoding="utf-8"?>
<sst xmlns="http://schemas.openxmlformats.org/spreadsheetml/2006/main" count="220" uniqueCount="173">
  <si>
    <t>SOLIDEZ INDIVIDUAL</t>
  </si>
  <si>
    <t>FuerteFuerte</t>
  </si>
  <si>
    <t xml:space="preserve">PROCESO </t>
  </si>
  <si>
    <t>Fuerte</t>
  </si>
  <si>
    <t>FuerteModerado</t>
  </si>
  <si>
    <t>Moderado</t>
  </si>
  <si>
    <t>FuerteDébil</t>
  </si>
  <si>
    <t>Débil</t>
  </si>
  <si>
    <t>ModeradoFuerte</t>
  </si>
  <si>
    <t>INTERNO</t>
  </si>
  <si>
    <t>EXTERNO</t>
  </si>
  <si>
    <t>TIPO</t>
  </si>
  <si>
    <t>ORIGEN</t>
  </si>
  <si>
    <t>DEBIDO A 
(Causa(s))</t>
  </si>
  <si>
    <t>PUEDE SUCEDER  QUE
(Riesgo)</t>
  </si>
  <si>
    <t xml:space="preserve">QUE PODRÍA OCASIONAR (Consecuencia(s))
</t>
  </si>
  <si>
    <t>PROBABILIDAD
5:  Casi seguro
4: Probable
3: Posible 
2: Improbable 
1: Raro</t>
  </si>
  <si>
    <t>IMPACTO
5: Catastrófico
4: Mayor
3: Moderado
2: Menor
1: Insignificante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</si>
  <si>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</si>
  <si>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</si>
  <si>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</si>
  <si>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</si>
  <si>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</si>
  <si>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PROPÓSITO DEL CONTROL
 (Validar, verificar, conciliar, comparar, revisar, cotejar…)
El control ayuda a prevenir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</si>
  <si>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</si>
  <si>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
(Qué se hace cuando se detectan observaciones o desviaciones como resultado de la ejecución de un control?)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</si>
  <si>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</si>
  <si>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ModeradoModerado</t>
  </si>
  <si>
    <t>ModeradoDébil</t>
  </si>
  <si>
    <t>ASIGNACIÓN DEL RESPONSABLE
Asignado: 15
No asignado: 0</t>
  </si>
  <si>
    <t>DébilFuerte</t>
  </si>
  <si>
    <t>SEGREGACIÓN Y AUTORIDAD DEL RESPONSABLE:
Adecuado: 15
Inadecuado: 0</t>
  </si>
  <si>
    <t>DébilModerado</t>
  </si>
  <si>
    <t>PERIODICIDAD
Oportuna: 15
Inoportuna: 0</t>
  </si>
  <si>
    <t>DébilDébil</t>
  </si>
  <si>
    <t>PROPÓSITO
Prevenir: 15
Detectar: 10
No es un control: 0</t>
  </si>
  <si>
    <t>NÚMERO DE COLUMNAS QUE SE DESPLAZA EN EL EJE DE PROBABILIDAD</t>
  </si>
  <si>
    <t>CÓMO SE REALIZA LA ACTIVIDAD DE CONTROL
Confiable: 15
No confiable: 0</t>
  </si>
  <si>
    <t>FuerteDirectamenteDirectamente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</si>
  <si>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</si>
  <si>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</si>
  <si>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>FuerteDirectamenteIndirectamente</t>
  </si>
  <si>
    <t xml:space="preserve">RESULTADO DE LA EVALUACIÓN DEL DISEÑO DEL CONTROL
</t>
  </si>
  <si>
    <t>FuerteDirectamenteNo Disminuye</t>
  </si>
  <si>
    <t>RESULTADO DE LA EVALUACION DEL DISEÑO DEL CONTROL
Fuerte: 96 y 100
Moderado: 86 y 95
Débil: 0 y 85
(D)</t>
  </si>
  <si>
    <t>FuerteNo disminuyeDirectamente</t>
  </si>
  <si>
    <t>EVALUACIÓN DE LA EJECUCIÓN DEL CONTROL
Fuerte: Se ejecuta de manera consistente
Moderado: Se ejecuta algunas veces 
Débil: No se ejecuta
(E)</t>
  </si>
  <si>
    <t>ModeradoDirectamenteDirectamente</t>
  </si>
  <si>
    <t>SOLIDEZ INDIVIDUAL DE CADA CONTROL
(D+E)</t>
  </si>
  <si>
    <t>SOLIDEZ INDIVIDUAL DE CADA CONTROL
Fuerte: 100
Moderado: 50
Débil: 0
(D + E)</t>
  </si>
  <si>
    <t>ModeradoDirectamenteIndirectamente</t>
  </si>
  <si>
    <t>SOLIDEZ DEL CONJUNTO DE CONTROLES
Fuerte: Promedio 100 
Moderado: Promedio entre 50 y 99
Débil: Promedio menor a 50
Si hay más de un control, se debe actualizar la fórmula del promedio y combinar las celdas</t>
  </si>
  <si>
    <t>ModeradoDirectamenteNo disminuye</t>
  </si>
  <si>
    <t>CONTROLES AYUDAN A DISMINUIR LA PROBABILIDAD
Directamente o Indirectamente</t>
  </si>
  <si>
    <t>ModeradoNo DisminuyeDirectamente</t>
  </si>
  <si>
    <t>CONTROLES AYUDAN A DISMINUIR IMPACTO
Directamente o Indirectamente</t>
  </si>
  <si>
    <t>DébilDirectamenteDirectamente</t>
  </si>
  <si>
    <t>DébilDirectamenteIndirectamente</t>
  </si>
  <si>
    <t>NÚMERO DE COLUMNAS QUE SE DESPLAZA EN EL EJE DE IMPACTO</t>
  </si>
  <si>
    <t>PROBABILIDAD
5: Casi seguro
4: Probable
3: Posible 
2: Improbable 
1: Raro</t>
  </si>
  <si>
    <t>DébilDirectamenteNo disminuye</t>
  </si>
  <si>
    <t>DébilNo DisminuyeDirectamente</t>
  </si>
  <si>
    <t>NIVEL DE RIESGO RESIDUAL</t>
  </si>
  <si>
    <t>RESPUESTAS AL RIESGO</t>
  </si>
  <si>
    <t>ACCIÓN</t>
  </si>
  <si>
    <t>RESPONSABLE</t>
  </si>
  <si>
    <t>FECHA</t>
  </si>
  <si>
    <t>INDICADOR</t>
  </si>
  <si>
    <t>RECURSOS 
Económico, Humano y/o Logístico</t>
  </si>
  <si>
    <t>PLAN DE CONTINGENCIA POR CADA RIESGO</t>
  </si>
  <si>
    <t>Casi Seguro (5)</t>
  </si>
  <si>
    <t>Probable (4)</t>
  </si>
  <si>
    <t>Posible (3)</t>
  </si>
  <si>
    <t>Improbable (2)</t>
  </si>
  <si>
    <t>Raro (1)</t>
  </si>
  <si>
    <t>Catastrófico (5)</t>
  </si>
  <si>
    <t>Mayor (4)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</si>
  <si>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</si>
  <si>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</si>
  <si>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</si>
  <si>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</si>
  <si>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</si>
  <si>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</si>
  <si>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</si>
  <si>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</si>
  <si>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</si>
  <si>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</si>
  <si>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</si>
  <si>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</si>
  <si>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</si>
  <si>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</si>
  <si>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</si>
  <si>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</si>
  <si>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</si>
  <si>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</si>
  <si>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</si>
  <si>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</si>
  <si>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</si>
  <si>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</si>
  <si>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</si>
  <si>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</si>
  <si>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</si>
  <si>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</si>
  <si>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</si>
  <si>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</si>
  <si>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</si>
  <si>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</si>
  <si>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</si>
  <si>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</si>
  <si>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</si>
  <si>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</si>
  <si>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</si>
  <si>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</si>
  <si>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</si>
  <si>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</si>
  <si>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</si>
  <si>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</si>
  <si>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</si>
  <si>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</si>
  <si>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</si>
  <si>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</si>
  <si>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</si>
  <si>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</si>
  <si>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</si>
  <si>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</si>
  <si>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Desempeño de los procesos: Capacidad humana, técnica y financiera de los procesos para lograr el cumplimiento de sus objetivos</t>
  </si>
  <si>
    <t>N/A</t>
  </si>
  <si>
    <t>Corrupción</t>
  </si>
  <si>
    <t>CONTROLES AYUDAN A DISMINUIR EL IMPACTO</t>
  </si>
  <si>
    <t>Directamente</t>
  </si>
  <si>
    <t>No Disminuye</t>
  </si>
  <si>
    <t>Indirectamente</t>
  </si>
  <si>
    <t>Preventivo</t>
  </si>
  <si>
    <t>Análisis de contexto de índole táctico</t>
  </si>
  <si>
    <t>Reducir</t>
  </si>
  <si>
    <t>Procesos disciplinarios.
Detrimento patrimonial.</t>
  </si>
  <si>
    <t xml:space="preserve">Verificar que las jornadas reportadas coincidan con la prestación del servicio </t>
  </si>
  <si>
    <t>Responsable del área</t>
  </si>
  <si>
    <t xml:space="preserve">Cruce y verificación del informe mensual que entregan los guardianes y jefes de ruta con la programación </t>
  </si>
  <si>
    <t>Informar al área de tesorería la inconsistencia identificada; el supervisor solicita la devolución de los recursos indicando el mecanismos dado por tesorería.</t>
  </si>
  <si>
    <t xml:space="preserve">Cruce y verificación del reporte de la central de comunicaciones con la programación de guardianes y jefes de rutas  por jornada cuya informacion debe coincidir. </t>
  </si>
  <si>
    <t xml:space="preserve">
Profesional  administrativo programa Ciclovía para el caso de los guardianes y profesional operativo en el caso de los jefes de ruta</t>
  </si>
  <si>
    <t xml:space="preserve">Diferencia en la información de la programación de jornadas  frente a la reportada por la central de comunicaciones  
</t>
  </si>
  <si>
    <t xml:space="preserve">Ajustar el reporte para la planilla de pago de acuerdo con las jornadas cumplidas 
</t>
  </si>
  <si>
    <t xml:space="preserve">Cuadro verificación de jornadas
</t>
  </si>
  <si>
    <t xml:space="preserve">mensual 
</t>
  </si>
  <si>
    <t xml:space="preserve">Profesional especializado del programa adulto mayor </t>
  </si>
  <si>
    <t xml:space="preserve">Preventivo </t>
  </si>
  <si>
    <t xml:space="preserve">Ingresando a la plataformas para validar que la informacion  contenida incluya la gratuidad del trámite </t>
  </si>
  <si>
    <t xml:space="preserve">Solicitar   a la Oficina Asesora  de Comunicaciones o a la Oficina Asesora de de Planeación el ajuste de la información </t>
  </si>
  <si>
    <t xml:space="preserve">Correo electrónico informando la verificación realizada al contenido de la información del trámite 
</t>
  </si>
  <si>
    <t>Quejas de los usuarios
Imagen negativa de la entidad</t>
  </si>
  <si>
    <t xml:space="preserve">Improbable (2) </t>
  </si>
  <si>
    <t xml:space="preserve">Moderado (3) </t>
  </si>
  <si>
    <t xml:space="preserve">Moderado </t>
  </si>
  <si>
    <t xml:space="preserve">Directamente </t>
  </si>
  <si>
    <t xml:space="preserve">Indirectamente </t>
  </si>
  <si>
    <t xml:space="preserve">No. De quejas recibidas por cobros del tramite 
Meta: 0
Frecuencia : mensual </t>
  </si>
  <si>
    <t xml:space="preserve">Moderado (6) </t>
  </si>
  <si>
    <t xml:space="preserve">mensual
</t>
  </si>
  <si>
    <t xml:space="preserve">Verificar que la información del trámite  en la página  web, SUIT, guia de tramites y servicios  este actualizada; al igual que en el portafolio de servicios y en  la  tarjeta  se especifique  la gratuidad del mismo </t>
  </si>
  <si>
    <t>Recurso humano: Funcionarios y personal contratista  de  la Subdirección Técnica de Recreación y Deportes Financiados por los proyectos de inversión de la STRyD</t>
  </si>
  <si>
    <t>(N° pagos autorizados sin asistir a jornadas/ total de pagos autorizados) *100
Meta: 0
Frecuencia: Mensual</t>
  </si>
  <si>
    <t>Profesional  administrativo programa Ciclovía para el caso de los guardianes y profesional operativo en el caso de los jefes de ruta</t>
  </si>
  <si>
    <t xml:space="preserve">Profesional especializado programa persona mayor </t>
  </si>
  <si>
    <t xml:space="preserve"> Falta de información de la  gratuidad del trámite para claridad del ciudadano</t>
  </si>
  <si>
    <t>Desarrollar el micrositio en página web que permita el acceso directo a la tarjeta pasaporte vital (documento en pdf) y sin intermediarios</t>
  </si>
  <si>
    <t xml:space="preserve">FECHA DE ACTUALIZACION: 28 DE MAYO DE 2021 ( Acta No. 02 ) </t>
  </si>
  <si>
    <t>PROMOCIÓN DE LA  RECREACIÓN</t>
  </si>
  <si>
    <t>Autorizar el pago de
jornadas de un guardían de ciclovía que no asista a la misma para beneficio propio</t>
  </si>
  <si>
    <t>Cobrar por el trámite de Tarjeta de recreación y espectáculos públicos para adultos mayores ( Pasaporte Vital)  para beneficio propio</t>
  </si>
  <si>
    <t>30/11/2021 
Nota: Fecha estimada por el área de sistemas</t>
  </si>
  <si>
    <t xml:space="preserve">Realizar la investigación del caso para tomar las accciones a que haya lugar y notificar al área de Control Disciplinario Interno y al supervisor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</si>
</sst>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7" x14ac:knownFonts="1">
    <font>
      <sz val="11"/>
      <color theme="1"/>
      <name val="Arial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ajor"/>
    </font>
    <font>
      <sz val="11"/>
      <color indexed="8"/>
      <name val="Calibri"/>
      <family val="2"/>
      <charset val="1"/>
    </font>
    <font>
      <sz val="10"/>
      <name val="Mangal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theme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rgb="FFFBE4D5"/>
      </patternFill>
    </fill>
    <fill>
      <patternFill patternType="solid">
        <fgColor theme="5" tint="0.79998168889431442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5" fillId="0" borderId="2"/>
    <xf numFmtId="0" fontId="16" fillId="0" borderId="2"/>
  </cellStyleXfs>
  <cellXfs count="54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5" fillId="4" borderId="2" xfId="0" applyFont="1" applyFill="1" applyBorder="1" applyAlignment="1">
      <alignment horizontal="left" vertical="center"/>
    </xf>
    <xf numFmtId="0" fontId="5" fillId="4" borderId="2" xfId="0" applyFont="1" applyFill="1" applyBorder="1"/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3" fillId="2" borderId="4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4" fontId="10" fillId="4" borderId="3" xfId="0" applyNumberFormat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2" xr:uid="{5391DA9E-82D2-4CFD-B028-0BF092F2721B}"/>
    <cellStyle name="Normal 3" xfId="1" xr:uid="{7509063A-825C-4FE5-AE34-0ECFF9E37E18}"/>
  </cellStyles>
  <dxfs count="8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N1001"/>
  <sheetViews>
    <sheetView tabSelected="1" view="pageBreakPreview" zoomScale="70" zoomScaleNormal="110" zoomScaleSheetLayoutView="70" workbookViewId="0">
      <selection activeCell="B5" sqref="B5:B6"/>
    </sheetView>
  </sheetViews>
  <sheetFormatPr baseColWidth="10" defaultColWidth="12.625" defaultRowHeight="15" customHeight="1" x14ac:dyDescent="0.2"/>
  <cols>
    <col min="1" max="2" width="26.875" customWidth="1"/>
    <col min="3" max="3" width="15.625" customWidth="1"/>
    <col min="4" max="4" width="13.75" customWidth="1"/>
    <col min="5" max="5" width="9.625" customWidth="1"/>
    <col min="6" max="6" width="22.125" customWidth="1"/>
    <col min="7" max="7" width="19.625" customWidth="1"/>
    <col min="8" max="8" width="32.25" customWidth="1"/>
    <col min="9" max="9" width="17.5" customWidth="1"/>
    <col min="10" max="10" width="19" customWidth="1"/>
    <col min="11" max="11" width="23.5" customWidth="1"/>
    <col min="12" max="12" width="16.125" customWidth="1"/>
    <col min="13" max="13" width="16.375" customWidth="1"/>
    <col min="14" max="14" width="41.25" customWidth="1"/>
    <col min="15" max="15" width="16" customWidth="1"/>
    <col min="16" max="16" width="45.75" customWidth="1"/>
    <col min="17" max="17" width="52.125" customWidth="1"/>
    <col min="18" max="18" width="26.375" customWidth="1"/>
    <col min="19" max="19" width="25.625" customWidth="1"/>
    <col min="20" max="24" width="13.75" customWidth="1"/>
    <col min="25" max="25" width="24" customWidth="1"/>
    <col min="26" max="27" width="13.75" customWidth="1"/>
    <col min="28" max="28" width="24.875" customWidth="1"/>
    <col min="29" max="29" width="21.5" customWidth="1"/>
    <col min="30" max="31" width="13.75" customWidth="1"/>
    <col min="32" max="32" width="30.375" customWidth="1"/>
    <col min="33" max="33" width="13.75" customWidth="1"/>
    <col min="34" max="34" width="20" customWidth="1"/>
    <col min="35" max="40" width="13.75" customWidth="1"/>
    <col min="41" max="41" width="21.25" customWidth="1"/>
    <col min="42" max="42" width="34.5" customWidth="1"/>
    <col min="43" max="43" width="13.625" customWidth="1"/>
    <col min="44" max="44" width="50.25" customWidth="1"/>
    <col min="45" max="45" width="26.75" customWidth="1"/>
    <col min="46" max="46" width="27" customWidth="1"/>
    <col min="47" max="66" width="10" customWidth="1"/>
  </cols>
  <sheetData>
    <row r="2" spans="1:66" ht="15" customHeight="1" x14ac:dyDescent="0.25">
      <c r="A2" s="16" t="s">
        <v>167</v>
      </c>
    </row>
    <row r="4" spans="1:66" ht="115.5" customHeight="1" x14ac:dyDescent="0.2">
      <c r="A4" s="3" t="s">
        <v>2</v>
      </c>
      <c r="B4" s="18" t="s">
        <v>9</v>
      </c>
      <c r="C4" s="18" t="s">
        <v>10</v>
      </c>
      <c r="D4" s="18" t="s">
        <v>11</v>
      </c>
      <c r="E4" s="18" t="s">
        <v>12</v>
      </c>
      <c r="F4" s="3" t="s">
        <v>13</v>
      </c>
      <c r="G4" s="3" t="s">
        <v>14</v>
      </c>
      <c r="H4" s="3" t="s">
        <v>15</v>
      </c>
      <c r="I4" s="3" t="s">
        <v>16</v>
      </c>
      <c r="J4" s="3" t="s">
        <v>17</v>
      </c>
      <c r="K4" s="3" t="s">
        <v>18</v>
      </c>
      <c r="L4" s="3" t="s">
        <v>19</v>
      </c>
      <c r="M4" s="3" t="s">
        <v>20</v>
      </c>
      <c r="N4" s="3" t="s">
        <v>21</v>
      </c>
      <c r="O4" s="3" t="s">
        <v>22</v>
      </c>
      <c r="P4" s="3" t="s">
        <v>23</v>
      </c>
      <c r="Q4" s="3" t="s">
        <v>24</v>
      </c>
      <c r="R4" s="3" t="s">
        <v>25</v>
      </c>
      <c r="S4" s="3" t="s">
        <v>26</v>
      </c>
      <c r="T4" s="3" t="s">
        <v>29</v>
      </c>
      <c r="U4" s="3" t="s">
        <v>31</v>
      </c>
      <c r="V4" s="3" t="s">
        <v>33</v>
      </c>
      <c r="W4" s="3" t="s">
        <v>35</v>
      </c>
      <c r="X4" s="3" t="s">
        <v>37</v>
      </c>
      <c r="Y4" s="3" t="s">
        <v>39</v>
      </c>
      <c r="Z4" s="3" t="s">
        <v>40</v>
      </c>
      <c r="AA4" s="3" t="s">
        <v>42</v>
      </c>
      <c r="AB4" s="3" t="s">
        <v>44</v>
      </c>
      <c r="AC4" s="3" t="s">
        <v>46</v>
      </c>
      <c r="AD4" s="3" t="s">
        <v>48</v>
      </c>
      <c r="AE4" s="3" t="s">
        <v>49</v>
      </c>
      <c r="AF4" s="3" t="s">
        <v>51</v>
      </c>
      <c r="AG4" s="3" t="s">
        <v>53</v>
      </c>
      <c r="AH4" s="3" t="s">
        <v>55</v>
      </c>
      <c r="AI4" s="3" t="s">
        <v>36</v>
      </c>
      <c r="AJ4" s="3" t="s">
        <v>58</v>
      </c>
      <c r="AK4" s="3" t="s">
        <v>59</v>
      </c>
      <c r="AL4" s="3" t="s">
        <v>17</v>
      </c>
      <c r="AM4" s="3" t="s">
        <v>62</v>
      </c>
      <c r="AN4" s="3" t="s">
        <v>63</v>
      </c>
      <c r="AO4" s="3" t="s">
        <v>64</v>
      </c>
      <c r="AP4" s="3" t="s">
        <v>65</v>
      </c>
      <c r="AQ4" s="3" t="s">
        <v>66</v>
      </c>
      <c r="AR4" s="3" t="s">
        <v>67</v>
      </c>
      <c r="AS4" s="3" t="s">
        <v>68</v>
      </c>
      <c r="AT4" s="5" t="s">
        <v>69</v>
      </c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</row>
    <row r="5" spans="1:66" ht="150.75" customHeight="1" x14ac:dyDescent="0.2">
      <c r="A5" s="41" t="s">
        <v>168</v>
      </c>
      <c r="B5" s="43" t="s">
        <v>125</v>
      </c>
      <c r="C5" s="43" t="s">
        <v>126</v>
      </c>
      <c r="D5" s="45" t="s">
        <v>127</v>
      </c>
      <c r="E5" s="43" t="s">
        <v>133</v>
      </c>
      <c r="F5" s="47" t="s">
        <v>142</v>
      </c>
      <c r="G5" s="48" t="s">
        <v>169</v>
      </c>
      <c r="H5" s="20" t="s">
        <v>135</v>
      </c>
      <c r="I5" s="21" t="s">
        <v>71</v>
      </c>
      <c r="J5" s="21" t="s">
        <v>77</v>
      </c>
      <c r="K5" s="22" t="str">
        <f>VLOOKUP(CONCATENATE(I5,J5),Parámetros!$A$56:$B$80,2,FALSE)</f>
        <v>Alto (12)</v>
      </c>
      <c r="L5" s="20" t="s">
        <v>132</v>
      </c>
      <c r="M5" s="20" t="s">
        <v>137</v>
      </c>
      <c r="N5" s="23" t="s">
        <v>141</v>
      </c>
      <c r="O5" s="20" t="s">
        <v>159</v>
      </c>
      <c r="P5" s="24" t="s">
        <v>136</v>
      </c>
      <c r="Q5" s="24" t="s">
        <v>140</v>
      </c>
      <c r="R5" s="19" t="s">
        <v>143</v>
      </c>
      <c r="S5" s="24" t="s">
        <v>144</v>
      </c>
      <c r="T5" s="20">
        <v>15</v>
      </c>
      <c r="U5" s="20">
        <v>15</v>
      </c>
      <c r="V5" s="20">
        <v>15</v>
      </c>
      <c r="W5" s="25">
        <v>15</v>
      </c>
      <c r="X5" s="20">
        <v>15</v>
      </c>
      <c r="Y5" s="20">
        <v>15</v>
      </c>
      <c r="Z5" s="20">
        <v>10</v>
      </c>
      <c r="AA5" s="20">
        <f>SUM(T5:Z5)</f>
        <v>100</v>
      </c>
      <c r="AB5" s="26" t="s">
        <v>3</v>
      </c>
      <c r="AC5" s="20" t="s">
        <v>3</v>
      </c>
      <c r="AD5" s="20" t="str">
        <f>VLOOKUP(CONCATENATE(AB5,AC5),Parámetros!$A$2:$B$10,2,FALSE)</f>
        <v>Fuerte</v>
      </c>
      <c r="AE5" s="26">
        <v>100</v>
      </c>
      <c r="AF5" s="26" t="s">
        <v>3</v>
      </c>
      <c r="AG5" s="27" t="s">
        <v>129</v>
      </c>
      <c r="AH5" s="20" t="s">
        <v>131</v>
      </c>
      <c r="AI5" s="20">
        <f>VLOOKUP(CONCATENATE(AF5,AG5,AH5),Parámetros!$A$13:$B$24,2,FALSE)</f>
        <v>2</v>
      </c>
      <c r="AJ5" s="20">
        <v>0</v>
      </c>
      <c r="AK5" s="27" t="s">
        <v>73</v>
      </c>
      <c r="AL5" s="27" t="s">
        <v>77</v>
      </c>
      <c r="AM5" s="28" t="str">
        <f>VLOOKUP(CONCATENATE(AK5,AL5),Parámetros!$A$56:$B$80,2,FALSE)</f>
        <v>Moderado (6)</v>
      </c>
      <c r="AN5" s="20" t="s">
        <v>134</v>
      </c>
      <c r="AO5" s="29" t="s">
        <v>138</v>
      </c>
      <c r="AP5" s="23" t="s">
        <v>163</v>
      </c>
      <c r="AQ5" s="30">
        <v>44545</v>
      </c>
      <c r="AR5" s="31" t="s">
        <v>162</v>
      </c>
      <c r="AS5" s="39" t="s">
        <v>161</v>
      </c>
      <c r="AT5" s="37" t="s">
        <v>139</v>
      </c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</row>
    <row r="6" spans="1:66" ht="214.5" customHeight="1" x14ac:dyDescent="0.2">
      <c r="A6" s="42"/>
      <c r="B6" s="44"/>
      <c r="C6" s="44"/>
      <c r="D6" s="46"/>
      <c r="E6" s="44"/>
      <c r="F6" s="49" t="s">
        <v>165</v>
      </c>
      <c r="G6" s="50" t="s">
        <v>170</v>
      </c>
      <c r="H6" s="32" t="s">
        <v>151</v>
      </c>
      <c r="I6" s="33" t="s">
        <v>152</v>
      </c>
      <c r="J6" s="33" t="s">
        <v>153</v>
      </c>
      <c r="K6" s="34" t="s">
        <v>158</v>
      </c>
      <c r="L6" s="33" t="s">
        <v>147</v>
      </c>
      <c r="M6" s="35" t="s">
        <v>137</v>
      </c>
      <c r="N6" s="32" t="s">
        <v>146</v>
      </c>
      <c r="O6" s="32" t="s">
        <v>145</v>
      </c>
      <c r="P6" s="36" t="s">
        <v>160</v>
      </c>
      <c r="Q6" s="38" t="s">
        <v>148</v>
      </c>
      <c r="R6" s="32" t="s">
        <v>149</v>
      </c>
      <c r="S6" s="32" t="s">
        <v>150</v>
      </c>
      <c r="T6" s="33">
        <v>15</v>
      </c>
      <c r="U6" s="33">
        <v>15</v>
      </c>
      <c r="V6" s="33">
        <v>15</v>
      </c>
      <c r="W6" s="33">
        <v>15</v>
      </c>
      <c r="X6" s="33">
        <v>15</v>
      </c>
      <c r="Y6" s="33">
        <v>15</v>
      </c>
      <c r="Z6" s="33">
        <v>5</v>
      </c>
      <c r="AA6" s="33">
        <v>95</v>
      </c>
      <c r="AB6" s="33" t="s">
        <v>154</v>
      </c>
      <c r="AC6" s="33" t="s">
        <v>154</v>
      </c>
      <c r="AD6" s="33" t="s">
        <v>154</v>
      </c>
      <c r="AE6" s="33">
        <v>50</v>
      </c>
      <c r="AF6" s="33" t="s">
        <v>154</v>
      </c>
      <c r="AG6" s="33" t="s">
        <v>155</v>
      </c>
      <c r="AH6" s="33" t="s">
        <v>156</v>
      </c>
      <c r="AI6" s="33">
        <v>1</v>
      </c>
      <c r="AJ6" s="33">
        <v>0</v>
      </c>
      <c r="AK6" s="52" t="s">
        <v>74</v>
      </c>
      <c r="AL6" s="33" t="s">
        <v>153</v>
      </c>
      <c r="AM6" s="34" t="s">
        <v>77</v>
      </c>
      <c r="AN6" s="32" t="s">
        <v>134</v>
      </c>
      <c r="AO6" s="36" t="s">
        <v>166</v>
      </c>
      <c r="AP6" s="32" t="s">
        <v>164</v>
      </c>
      <c r="AQ6" s="51" t="s">
        <v>171</v>
      </c>
      <c r="AR6" s="32" t="s">
        <v>157</v>
      </c>
      <c r="AS6" s="40"/>
      <c r="AT6" s="53" t="s">
        <v>172</v>
      </c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12.7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1"/>
      <c r="AI7" s="11"/>
      <c r="AJ7" s="11"/>
      <c r="AK7" s="11"/>
      <c r="AL7" s="11"/>
      <c r="AM7" s="11"/>
      <c r="AN7" s="12"/>
      <c r="AO7" s="14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</row>
    <row r="8" spans="1:66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1"/>
      <c r="AI8" s="11"/>
      <c r="AJ8" s="11"/>
      <c r="AK8" s="11"/>
      <c r="AL8" s="11"/>
      <c r="AM8" s="11"/>
      <c r="AN8" s="12"/>
      <c r="AO8" s="14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</row>
    <row r="9" spans="1:66" ht="12.7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1"/>
      <c r="AI9" s="11"/>
      <c r="AJ9" s="11"/>
      <c r="AK9" s="11"/>
      <c r="AL9" s="11"/>
      <c r="AM9" s="11"/>
      <c r="AN9" s="12"/>
      <c r="AO9" s="14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</row>
    <row r="10" spans="1:66" ht="12.7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1"/>
      <c r="AI10" s="11"/>
      <c r="AJ10" s="11"/>
      <c r="AK10" s="11"/>
      <c r="AL10" s="11"/>
      <c r="AM10" s="11"/>
      <c r="AN10" s="12"/>
      <c r="AO10" s="14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</row>
    <row r="11" spans="1:66" ht="12.75" customHeight="1" x14ac:dyDescent="0.2">
      <c r="A11" s="17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1"/>
      <c r="AI11" s="11"/>
      <c r="AJ11" s="11"/>
      <c r="AK11" s="11"/>
      <c r="AL11" s="11"/>
      <c r="AM11" s="11"/>
      <c r="AN11" s="12"/>
      <c r="AO11" s="14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</row>
    <row r="12" spans="1:66" ht="12.7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1"/>
      <c r="AI12" s="11"/>
      <c r="AJ12" s="11"/>
      <c r="AK12" s="11"/>
      <c r="AL12" s="11"/>
      <c r="AM12" s="11"/>
      <c r="AN12" s="12"/>
      <c r="AO12" s="14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</row>
    <row r="13" spans="1:66" ht="12.75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1"/>
      <c r="AI13" s="11"/>
      <c r="AJ13" s="11"/>
      <c r="AK13" s="11"/>
      <c r="AL13" s="11"/>
      <c r="AM13" s="11"/>
      <c r="AN13" s="12"/>
      <c r="AO13" s="14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</row>
    <row r="14" spans="1:66" ht="12.75" customHeight="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1"/>
      <c r="AI14" s="11"/>
      <c r="AJ14" s="11"/>
      <c r="AK14" s="11"/>
      <c r="AL14" s="11"/>
      <c r="AM14" s="11"/>
      <c r="AN14" s="12"/>
      <c r="AO14" s="14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</row>
    <row r="15" spans="1:66" ht="12.75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1"/>
      <c r="AI15" s="11"/>
      <c r="AJ15" s="11"/>
      <c r="AK15" s="11"/>
      <c r="AL15" s="11"/>
      <c r="AM15" s="11"/>
      <c r="AN15" s="12"/>
      <c r="AO15" s="14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</row>
    <row r="16" spans="1:66" ht="12.75" customHeigh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1"/>
      <c r="AI16" s="11"/>
      <c r="AJ16" s="11"/>
      <c r="AK16" s="11"/>
      <c r="AL16" s="11"/>
      <c r="AM16" s="11"/>
      <c r="AN16" s="12"/>
      <c r="AO16" s="14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</row>
    <row r="17" spans="1:66" ht="12.75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1"/>
      <c r="AI17" s="11"/>
      <c r="AJ17" s="11"/>
      <c r="AK17" s="11"/>
      <c r="AL17" s="11"/>
      <c r="AM17" s="11"/>
      <c r="AN17" s="12"/>
      <c r="AO17" s="14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</row>
    <row r="18" spans="1:66" ht="12.75" customHeight="1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1"/>
      <c r="AI18" s="11"/>
      <c r="AJ18" s="11"/>
      <c r="AK18" s="11"/>
      <c r="AL18" s="11"/>
      <c r="AM18" s="11"/>
      <c r="AN18" s="12"/>
      <c r="AO18" s="14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</row>
    <row r="19" spans="1:66" ht="12.75" customHeigh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1"/>
      <c r="AI19" s="11"/>
      <c r="AJ19" s="11"/>
      <c r="AK19" s="11"/>
      <c r="AL19" s="11"/>
      <c r="AM19" s="11"/>
      <c r="AN19" s="12"/>
      <c r="AO19" s="14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</row>
    <row r="20" spans="1:66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1"/>
      <c r="AI20" s="11"/>
      <c r="AJ20" s="11"/>
      <c r="AK20" s="11"/>
      <c r="AL20" s="11"/>
      <c r="AM20" s="11"/>
      <c r="AN20" s="12"/>
      <c r="AO20" s="14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</row>
    <row r="21" spans="1:66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1"/>
      <c r="AI21" s="11"/>
      <c r="AJ21" s="11"/>
      <c r="AK21" s="11"/>
      <c r="AL21" s="11"/>
      <c r="AM21" s="11"/>
      <c r="AN21" s="12"/>
      <c r="AO21" s="14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</row>
    <row r="22" spans="1:66" ht="12.7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1"/>
      <c r="AI22" s="11"/>
      <c r="AJ22" s="11"/>
      <c r="AK22" s="11"/>
      <c r="AL22" s="11"/>
      <c r="AM22" s="11"/>
      <c r="AN22" s="12"/>
      <c r="AO22" s="14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</row>
    <row r="23" spans="1:66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1"/>
      <c r="AI23" s="11"/>
      <c r="AJ23" s="11"/>
      <c r="AK23" s="11"/>
      <c r="AL23" s="11"/>
      <c r="AM23" s="11"/>
      <c r="AN23" s="12"/>
      <c r="AO23" s="14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</row>
    <row r="24" spans="1:66" ht="12.75" customHeight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1"/>
      <c r="AI24" s="11"/>
      <c r="AJ24" s="11"/>
      <c r="AK24" s="11"/>
      <c r="AL24" s="11"/>
      <c r="AM24" s="11"/>
      <c r="AN24" s="12"/>
      <c r="AO24" s="14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</row>
    <row r="25" spans="1:66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1"/>
      <c r="AI25" s="11"/>
      <c r="AJ25" s="11"/>
      <c r="AK25" s="11"/>
      <c r="AL25" s="11"/>
      <c r="AM25" s="11"/>
      <c r="AN25" s="12"/>
      <c r="AO25" s="14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</row>
    <row r="26" spans="1:66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1"/>
      <c r="AI26" s="11"/>
      <c r="AJ26" s="11"/>
      <c r="AK26" s="11"/>
      <c r="AL26" s="11"/>
      <c r="AM26" s="11"/>
      <c r="AN26" s="12"/>
      <c r="AO26" s="14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</row>
    <row r="27" spans="1:66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1"/>
      <c r="AI27" s="11"/>
      <c r="AJ27" s="11"/>
      <c r="AK27" s="11"/>
      <c r="AL27" s="11"/>
      <c r="AM27" s="11"/>
      <c r="AN27" s="12"/>
      <c r="AO27" s="14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</row>
    <row r="28" spans="1:66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1"/>
      <c r="AI28" s="11"/>
      <c r="AJ28" s="11"/>
      <c r="AK28" s="11"/>
      <c r="AL28" s="11"/>
      <c r="AM28" s="11"/>
      <c r="AN28" s="12"/>
      <c r="AO28" s="14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</row>
    <row r="29" spans="1:66" ht="12.75" customHeight="1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1"/>
      <c r="AI29" s="11"/>
      <c r="AJ29" s="11"/>
      <c r="AK29" s="11"/>
      <c r="AL29" s="11"/>
      <c r="AM29" s="11"/>
      <c r="AN29" s="12"/>
      <c r="AO29" s="14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</row>
    <row r="30" spans="1:66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1"/>
      <c r="AI30" s="11"/>
      <c r="AJ30" s="11"/>
      <c r="AK30" s="11"/>
      <c r="AL30" s="11"/>
      <c r="AM30" s="11"/>
      <c r="AN30" s="12"/>
      <c r="AO30" s="14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</row>
    <row r="31" spans="1:66" ht="12.75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1"/>
      <c r="AI31" s="11"/>
      <c r="AJ31" s="11"/>
      <c r="AK31" s="11"/>
      <c r="AL31" s="11"/>
      <c r="AM31" s="11"/>
      <c r="AN31" s="12"/>
      <c r="AO31" s="14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</row>
    <row r="32" spans="1:66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1"/>
      <c r="AI32" s="11"/>
      <c r="AJ32" s="11"/>
      <c r="AK32" s="11"/>
      <c r="AL32" s="11"/>
      <c r="AM32" s="11"/>
      <c r="AN32" s="12"/>
      <c r="AO32" s="14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</row>
    <row r="33" spans="1:66" ht="12.75" customHeight="1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1"/>
      <c r="AI33" s="11"/>
      <c r="AJ33" s="11"/>
      <c r="AK33" s="11"/>
      <c r="AL33" s="11"/>
      <c r="AM33" s="11"/>
      <c r="AN33" s="12"/>
      <c r="AO33" s="14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</row>
    <row r="34" spans="1:66" ht="12.75" customHeight="1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1"/>
      <c r="AI34" s="11"/>
      <c r="AJ34" s="11"/>
      <c r="AK34" s="11"/>
      <c r="AL34" s="11"/>
      <c r="AM34" s="11"/>
      <c r="AN34" s="12"/>
      <c r="AO34" s="14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</row>
    <row r="35" spans="1:66" ht="12.75" customHeight="1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1"/>
      <c r="AI35" s="11"/>
      <c r="AJ35" s="11"/>
      <c r="AK35" s="11"/>
      <c r="AL35" s="11"/>
      <c r="AM35" s="11"/>
      <c r="AN35" s="12"/>
      <c r="AO35" s="14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</row>
    <row r="36" spans="1:66" ht="12.75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1"/>
      <c r="AI36" s="11"/>
      <c r="AJ36" s="11"/>
      <c r="AK36" s="11"/>
      <c r="AL36" s="11"/>
      <c r="AM36" s="11"/>
      <c r="AN36" s="12"/>
      <c r="AO36" s="14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</row>
    <row r="37" spans="1:66" ht="12.75" customHeight="1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1"/>
      <c r="AI37" s="11"/>
      <c r="AJ37" s="11"/>
      <c r="AK37" s="11"/>
      <c r="AL37" s="11"/>
      <c r="AM37" s="11"/>
      <c r="AN37" s="12"/>
      <c r="AO37" s="14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</row>
    <row r="38" spans="1:66" ht="12.75" customHeight="1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1"/>
      <c r="AI38" s="11"/>
      <c r="AJ38" s="11"/>
      <c r="AK38" s="11"/>
      <c r="AL38" s="11"/>
      <c r="AM38" s="11"/>
      <c r="AN38" s="12"/>
      <c r="AO38" s="14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</row>
    <row r="39" spans="1:66" ht="12.75" customHeight="1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1"/>
      <c r="AI39" s="11"/>
      <c r="AJ39" s="11"/>
      <c r="AK39" s="11"/>
      <c r="AL39" s="11"/>
      <c r="AM39" s="11"/>
      <c r="AN39" s="12"/>
      <c r="AO39" s="14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</row>
    <row r="40" spans="1:66" ht="12.75" customHeight="1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1"/>
      <c r="AI40" s="11"/>
      <c r="AJ40" s="11"/>
      <c r="AK40" s="11"/>
      <c r="AL40" s="11"/>
      <c r="AM40" s="11"/>
      <c r="AN40" s="12"/>
      <c r="AO40" s="14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</row>
    <row r="41" spans="1:66" ht="12.75" customHeight="1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1"/>
      <c r="AI41" s="11"/>
      <c r="AJ41" s="11"/>
      <c r="AK41" s="11"/>
      <c r="AL41" s="11"/>
      <c r="AM41" s="11"/>
      <c r="AN41" s="12"/>
      <c r="AO41" s="14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</row>
    <row r="42" spans="1:66" ht="12.75" customHeight="1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1"/>
      <c r="AI42" s="11"/>
      <c r="AJ42" s="11"/>
      <c r="AK42" s="11"/>
      <c r="AL42" s="11"/>
      <c r="AM42" s="11"/>
      <c r="AN42" s="12"/>
      <c r="AO42" s="14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</row>
    <row r="43" spans="1:66" ht="12.75" customHeight="1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1"/>
      <c r="AI43" s="11"/>
      <c r="AJ43" s="11"/>
      <c r="AK43" s="11"/>
      <c r="AL43" s="11"/>
      <c r="AM43" s="11"/>
      <c r="AN43" s="12"/>
      <c r="AO43" s="14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</row>
    <row r="44" spans="1:66" ht="12.75" customHeight="1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1"/>
      <c r="AI44" s="11"/>
      <c r="AJ44" s="11"/>
      <c r="AK44" s="11"/>
      <c r="AL44" s="11"/>
      <c r="AM44" s="11"/>
      <c r="AN44" s="12"/>
      <c r="AO44" s="14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</row>
    <row r="45" spans="1:66" ht="12.75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1"/>
      <c r="AI45" s="11"/>
      <c r="AJ45" s="11"/>
      <c r="AK45" s="11"/>
      <c r="AL45" s="11"/>
      <c r="AM45" s="11"/>
      <c r="AN45" s="12"/>
      <c r="AO45" s="14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</row>
    <row r="46" spans="1:66" ht="12.75" customHeight="1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1"/>
      <c r="AI46" s="11"/>
      <c r="AJ46" s="11"/>
      <c r="AK46" s="11"/>
      <c r="AL46" s="11"/>
      <c r="AM46" s="11"/>
      <c r="AN46" s="12"/>
      <c r="AO46" s="14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</row>
    <row r="47" spans="1:66" ht="12.7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1"/>
      <c r="AI47" s="11"/>
      <c r="AJ47" s="11"/>
      <c r="AK47" s="11"/>
      <c r="AL47" s="11"/>
      <c r="AM47" s="11"/>
      <c r="AN47" s="12"/>
      <c r="AO47" s="14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</row>
    <row r="48" spans="1:66" ht="12.75" customHeigh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1"/>
      <c r="AI48" s="11"/>
      <c r="AJ48" s="11"/>
      <c r="AK48" s="11"/>
      <c r="AL48" s="11"/>
      <c r="AM48" s="11"/>
      <c r="AN48" s="12"/>
      <c r="AO48" s="14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</row>
    <row r="49" spans="1:66" ht="12.75" customHeigh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1"/>
      <c r="AI49" s="11"/>
      <c r="AJ49" s="11"/>
      <c r="AK49" s="11"/>
      <c r="AL49" s="11"/>
      <c r="AM49" s="11"/>
      <c r="AN49" s="12"/>
      <c r="AO49" s="14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</row>
    <row r="50" spans="1:66" ht="12.75" customHeigh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1"/>
      <c r="AI50" s="11"/>
      <c r="AJ50" s="11"/>
      <c r="AK50" s="11"/>
      <c r="AL50" s="11"/>
      <c r="AM50" s="11"/>
      <c r="AN50" s="12"/>
      <c r="AO50" s="14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</row>
    <row r="51" spans="1:66" ht="12.75" customHeigh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1"/>
      <c r="AI51" s="11"/>
      <c r="AJ51" s="11"/>
      <c r="AK51" s="11"/>
      <c r="AL51" s="11"/>
      <c r="AM51" s="11"/>
      <c r="AN51" s="12"/>
      <c r="AO51" s="14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</row>
    <row r="52" spans="1:66" ht="12.75" customHeigh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1"/>
      <c r="AI52" s="11"/>
      <c r="AJ52" s="11"/>
      <c r="AK52" s="11"/>
      <c r="AL52" s="11"/>
      <c r="AM52" s="11"/>
      <c r="AN52" s="12"/>
      <c r="AO52" s="14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</row>
    <row r="53" spans="1:66" ht="12.75" customHeigh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1"/>
      <c r="AI53" s="11"/>
      <c r="AJ53" s="11"/>
      <c r="AK53" s="11"/>
      <c r="AL53" s="11"/>
      <c r="AM53" s="11"/>
      <c r="AN53" s="12"/>
      <c r="AO53" s="14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</row>
    <row r="54" spans="1:66" ht="12.75" customHeigh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1"/>
      <c r="AI54" s="11"/>
      <c r="AJ54" s="11"/>
      <c r="AK54" s="11"/>
      <c r="AL54" s="11"/>
      <c r="AM54" s="11"/>
      <c r="AN54" s="12"/>
      <c r="AO54" s="14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</row>
    <row r="55" spans="1:66" ht="12.75" customHeigh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1"/>
      <c r="AI55" s="11"/>
      <c r="AJ55" s="11"/>
      <c r="AK55" s="11"/>
      <c r="AL55" s="11"/>
      <c r="AM55" s="11"/>
      <c r="AN55" s="12"/>
      <c r="AO55" s="14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</row>
    <row r="56" spans="1:66" ht="12.75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1"/>
      <c r="AI56" s="11"/>
      <c r="AJ56" s="11"/>
      <c r="AK56" s="11"/>
      <c r="AL56" s="11"/>
      <c r="AM56" s="11"/>
      <c r="AN56" s="12"/>
      <c r="AO56" s="14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</row>
    <row r="57" spans="1:66" ht="12.75" customHeigh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1"/>
      <c r="AI57" s="11"/>
      <c r="AJ57" s="11"/>
      <c r="AK57" s="11"/>
      <c r="AL57" s="11"/>
      <c r="AM57" s="11"/>
      <c r="AN57" s="12"/>
      <c r="AO57" s="14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</row>
    <row r="58" spans="1:66" ht="12.75" customHeight="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1"/>
      <c r="AI58" s="11"/>
      <c r="AJ58" s="11"/>
      <c r="AK58" s="11"/>
      <c r="AL58" s="11"/>
      <c r="AM58" s="11"/>
      <c r="AN58" s="12"/>
      <c r="AO58" s="14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</row>
    <row r="59" spans="1:66" ht="12.75" customHeight="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1"/>
      <c r="AI59" s="11"/>
      <c r="AJ59" s="11"/>
      <c r="AK59" s="11"/>
      <c r="AL59" s="11"/>
      <c r="AM59" s="11"/>
      <c r="AN59" s="12"/>
      <c r="AO59" s="14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</row>
    <row r="60" spans="1:66" ht="12.75" customHeight="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1"/>
      <c r="AI60" s="11"/>
      <c r="AJ60" s="11"/>
      <c r="AK60" s="11"/>
      <c r="AL60" s="11"/>
      <c r="AM60" s="11"/>
      <c r="AN60" s="12"/>
      <c r="AO60" s="14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</row>
    <row r="61" spans="1:66" ht="12.75" customHeight="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1"/>
      <c r="AI61" s="11"/>
      <c r="AJ61" s="11"/>
      <c r="AK61" s="11"/>
      <c r="AL61" s="11"/>
      <c r="AM61" s="11"/>
      <c r="AN61" s="12"/>
      <c r="AO61" s="14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</row>
    <row r="62" spans="1:66" ht="12.7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1"/>
      <c r="AI62" s="11"/>
      <c r="AJ62" s="11"/>
      <c r="AK62" s="11"/>
      <c r="AL62" s="11"/>
      <c r="AM62" s="11"/>
      <c r="AN62" s="12"/>
      <c r="AO62" s="14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</row>
    <row r="63" spans="1:66" ht="12.75" customHeight="1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1"/>
      <c r="AI63" s="11"/>
      <c r="AJ63" s="11"/>
      <c r="AK63" s="11"/>
      <c r="AL63" s="11"/>
      <c r="AM63" s="11"/>
      <c r="AN63" s="12"/>
      <c r="AO63" s="14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</row>
    <row r="64" spans="1:66" ht="12.75" customHeight="1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1"/>
      <c r="AI64" s="11"/>
      <c r="AJ64" s="11"/>
      <c r="AK64" s="11"/>
      <c r="AL64" s="11"/>
      <c r="AM64" s="11"/>
      <c r="AN64" s="12"/>
      <c r="AO64" s="14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</row>
    <row r="65" spans="1:66" ht="12.75" customHeight="1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1"/>
      <c r="AI65" s="11"/>
      <c r="AJ65" s="11"/>
      <c r="AK65" s="11"/>
      <c r="AL65" s="11"/>
      <c r="AM65" s="11"/>
      <c r="AN65" s="12"/>
      <c r="AO65" s="14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</row>
    <row r="66" spans="1:66" ht="12.75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1"/>
      <c r="AI66" s="11"/>
      <c r="AJ66" s="11"/>
      <c r="AK66" s="11"/>
      <c r="AL66" s="11"/>
      <c r="AM66" s="11"/>
      <c r="AN66" s="12"/>
      <c r="AO66" s="14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</row>
    <row r="67" spans="1:66" ht="12.75" customHeight="1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1"/>
      <c r="AI67" s="11"/>
      <c r="AJ67" s="11"/>
      <c r="AK67" s="11"/>
      <c r="AL67" s="11"/>
      <c r="AM67" s="11"/>
      <c r="AN67" s="12"/>
      <c r="AO67" s="14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</row>
    <row r="68" spans="1:66" ht="12.75" customHeight="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1"/>
      <c r="AI68" s="11"/>
      <c r="AJ68" s="11"/>
      <c r="AK68" s="11"/>
      <c r="AL68" s="11"/>
      <c r="AM68" s="11"/>
      <c r="AN68" s="12"/>
      <c r="AO68" s="14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</row>
    <row r="69" spans="1:66" ht="12.75" customHeigh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1"/>
      <c r="AI69" s="11"/>
      <c r="AJ69" s="11"/>
      <c r="AK69" s="11"/>
      <c r="AL69" s="11"/>
      <c r="AM69" s="11"/>
      <c r="AN69" s="12"/>
      <c r="AO69" s="14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</row>
    <row r="70" spans="1:66" ht="12.75" customHeigh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1"/>
      <c r="AI70" s="11"/>
      <c r="AJ70" s="11"/>
      <c r="AK70" s="11"/>
      <c r="AL70" s="11"/>
      <c r="AM70" s="11"/>
      <c r="AN70" s="12"/>
      <c r="AO70" s="14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</row>
    <row r="71" spans="1:66" ht="12.75" customHeigh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1"/>
      <c r="AI71" s="11"/>
      <c r="AJ71" s="11"/>
      <c r="AK71" s="11"/>
      <c r="AL71" s="11"/>
      <c r="AM71" s="11"/>
      <c r="AN71" s="12"/>
      <c r="AO71" s="14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</row>
    <row r="72" spans="1:66" ht="12.75" customHeigh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1"/>
      <c r="AI72" s="11"/>
      <c r="AJ72" s="11"/>
      <c r="AK72" s="11"/>
      <c r="AL72" s="11"/>
      <c r="AM72" s="11"/>
      <c r="AN72" s="12"/>
      <c r="AO72" s="14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</row>
    <row r="73" spans="1:66" ht="12.75" customHeigh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1"/>
      <c r="AI73" s="11"/>
      <c r="AJ73" s="11"/>
      <c r="AK73" s="11"/>
      <c r="AL73" s="11"/>
      <c r="AM73" s="11"/>
      <c r="AN73" s="12"/>
      <c r="AO73" s="14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</row>
    <row r="74" spans="1:66" ht="12.75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1"/>
      <c r="AI74" s="11"/>
      <c r="AJ74" s="11"/>
      <c r="AK74" s="11"/>
      <c r="AL74" s="11"/>
      <c r="AM74" s="11"/>
      <c r="AN74" s="12"/>
      <c r="AO74" s="14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</row>
    <row r="75" spans="1:66" ht="12.75" customHeigh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1"/>
      <c r="AI75" s="11"/>
      <c r="AJ75" s="11"/>
      <c r="AK75" s="11"/>
      <c r="AL75" s="11"/>
      <c r="AM75" s="11"/>
      <c r="AN75" s="12"/>
      <c r="AO75" s="14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</row>
    <row r="76" spans="1:66" ht="12.75" customHeight="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1"/>
      <c r="AI76" s="11"/>
      <c r="AJ76" s="11"/>
      <c r="AK76" s="11"/>
      <c r="AL76" s="11"/>
      <c r="AM76" s="11"/>
      <c r="AN76" s="12"/>
      <c r="AO76" s="14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</row>
    <row r="77" spans="1:66" ht="12.75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1"/>
      <c r="AI77" s="11"/>
      <c r="AJ77" s="11"/>
      <c r="AK77" s="11"/>
      <c r="AL77" s="11"/>
      <c r="AM77" s="11"/>
      <c r="AN77" s="12"/>
      <c r="AO77" s="14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</row>
    <row r="78" spans="1:66" ht="12.75" customHeigh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1"/>
      <c r="AI78" s="11"/>
      <c r="AJ78" s="11"/>
      <c r="AK78" s="11"/>
      <c r="AL78" s="11"/>
      <c r="AM78" s="11"/>
      <c r="AN78" s="12"/>
      <c r="AO78" s="14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</row>
    <row r="79" spans="1:66" ht="12.75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1"/>
      <c r="AI79" s="11"/>
      <c r="AJ79" s="11"/>
      <c r="AK79" s="11"/>
      <c r="AL79" s="11"/>
      <c r="AM79" s="11"/>
      <c r="AN79" s="12"/>
      <c r="AO79" s="14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</row>
    <row r="80" spans="1:66" ht="12.75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1"/>
      <c r="AI80" s="11"/>
      <c r="AJ80" s="11"/>
      <c r="AK80" s="11"/>
      <c r="AL80" s="11"/>
      <c r="AM80" s="11"/>
      <c r="AN80" s="12"/>
      <c r="AO80" s="14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</row>
    <row r="81" spans="1:66" ht="12.75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1"/>
      <c r="AI81" s="11"/>
      <c r="AJ81" s="11"/>
      <c r="AK81" s="11"/>
      <c r="AL81" s="11"/>
      <c r="AM81" s="11"/>
      <c r="AN81" s="12"/>
      <c r="AO81" s="14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</row>
    <row r="82" spans="1:66" ht="12.75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1"/>
      <c r="AI82" s="11"/>
      <c r="AJ82" s="11"/>
      <c r="AK82" s="11"/>
      <c r="AL82" s="11"/>
      <c r="AM82" s="11"/>
      <c r="AN82" s="12"/>
      <c r="AO82" s="14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</row>
    <row r="83" spans="1:66" ht="12.75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1"/>
      <c r="AI83" s="11"/>
      <c r="AJ83" s="11"/>
      <c r="AK83" s="11"/>
      <c r="AL83" s="11"/>
      <c r="AM83" s="11"/>
      <c r="AN83" s="12"/>
      <c r="AO83" s="14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</row>
    <row r="84" spans="1:66" ht="12.75" customHeigh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1"/>
      <c r="AI84" s="11"/>
      <c r="AJ84" s="11"/>
      <c r="AK84" s="11"/>
      <c r="AL84" s="11"/>
      <c r="AM84" s="11"/>
      <c r="AN84" s="12"/>
      <c r="AO84" s="14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</row>
    <row r="85" spans="1:66" ht="12.75" customHeight="1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1"/>
      <c r="AI85" s="11"/>
      <c r="AJ85" s="11"/>
      <c r="AK85" s="11"/>
      <c r="AL85" s="11"/>
      <c r="AM85" s="11"/>
      <c r="AN85" s="12"/>
      <c r="AO85" s="14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</row>
    <row r="86" spans="1:66" ht="12.75" customHeight="1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1"/>
      <c r="AI86" s="11"/>
      <c r="AJ86" s="11"/>
      <c r="AK86" s="11"/>
      <c r="AL86" s="11"/>
      <c r="AM86" s="11"/>
      <c r="AN86" s="12"/>
      <c r="AO86" s="14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</row>
    <row r="87" spans="1:66" ht="12.75" customHeight="1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1"/>
      <c r="AI87" s="11"/>
      <c r="AJ87" s="11"/>
      <c r="AK87" s="11"/>
      <c r="AL87" s="11"/>
      <c r="AM87" s="11"/>
      <c r="AN87" s="12"/>
      <c r="AO87" s="14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</row>
    <row r="88" spans="1:66" ht="12.75" customHeight="1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1"/>
      <c r="AI88" s="11"/>
      <c r="AJ88" s="11"/>
      <c r="AK88" s="11"/>
      <c r="AL88" s="11"/>
      <c r="AM88" s="11"/>
      <c r="AN88" s="12"/>
      <c r="AO88" s="14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66" ht="12.75" customHeight="1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1"/>
      <c r="AI89" s="11"/>
      <c r="AJ89" s="11"/>
      <c r="AK89" s="11"/>
      <c r="AL89" s="11"/>
      <c r="AM89" s="11"/>
      <c r="AN89" s="12"/>
      <c r="AO89" s="14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</row>
    <row r="90" spans="1:66" ht="12.75" customHeight="1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1"/>
      <c r="AI90" s="11"/>
      <c r="AJ90" s="11"/>
      <c r="AK90" s="11"/>
      <c r="AL90" s="11"/>
      <c r="AM90" s="11"/>
      <c r="AN90" s="12"/>
      <c r="AO90" s="14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</row>
    <row r="91" spans="1:66" ht="12.75" customHeight="1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1"/>
      <c r="AI91" s="11"/>
      <c r="AJ91" s="11"/>
      <c r="AK91" s="11"/>
      <c r="AL91" s="11"/>
      <c r="AM91" s="11"/>
      <c r="AN91" s="12"/>
      <c r="AO91" s="14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66" ht="12.75" customHeight="1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1"/>
      <c r="AI92" s="11"/>
      <c r="AJ92" s="11"/>
      <c r="AK92" s="11"/>
      <c r="AL92" s="11"/>
      <c r="AM92" s="11"/>
      <c r="AN92" s="12"/>
      <c r="AO92" s="14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66" ht="12.75" customHeight="1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1"/>
      <c r="AI93" s="11"/>
      <c r="AJ93" s="11"/>
      <c r="AK93" s="11"/>
      <c r="AL93" s="11"/>
      <c r="AM93" s="11"/>
      <c r="AN93" s="12"/>
      <c r="AO93" s="14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66" ht="12.75" customHeight="1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1"/>
      <c r="AI94" s="11"/>
      <c r="AJ94" s="11"/>
      <c r="AK94" s="11"/>
      <c r="AL94" s="11"/>
      <c r="AM94" s="11"/>
      <c r="AN94" s="12"/>
      <c r="AO94" s="14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66" ht="12.75" customHeight="1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1"/>
      <c r="AI95" s="11"/>
      <c r="AJ95" s="11"/>
      <c r="AK95" s="11"/>
      <c r="AL95" s="11"/>
      <c r="AM95" s="11"/>
      <c r="AN95" s="12"/>
      <c r="AO95" s="14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66" ht="12.75" customHeight="1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1"/>
      <c r="AI96" s="11"/>
      <c r="AJ96" s="11"/>
      <c r="AK96" s="11"/>
      <c r="AL96" s="11"/>
      <c r="AM96" s="11"/>
      <c r="AN96" s="12"/>
      <c r="AO96" s="14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1:66" ht="12.75" customHeight="1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1"/>
      <c r="AI97" s="11"/>
      <c r="AJ97" s="11"/>
      <c r="AK97" s="11"/>
      <c r="AL97" s="11"/>
      <c r="AM97" s="11"/>
      <c r="AN97" s="12"/>
      <c r="AO97" s="14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</row>
    <row r="98" spans="1:66" ht="12.75" customHeight="1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1"/>
      <c r="AI98" s="11"/>
      <c r="AJ98" s="11"/>
      <c r="AK98" s="11"/>
      <c r="AL98" s="11"/>
      <c r="AM98" s="11"/>
      <c r="AN98" s="12"/>
      <c r="AO98" s="14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</row>
    <row r="99" spans="1:66" ht="12.75" customHeight="1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1"/>
      <c r="AI99" s="11"/>
      <c r="AJ99" s="11"/>
      <c r="AK99" s="11"/>
      <c r="AL99" s="11"/>
      <c r="AM99" s="11"/>
      <c r="AN99" s="12"/>
      <c r="AO99" s="14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</row>
    <row r="100" spans="1:66" ht="12.75" customHeight="1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1"/>
      <c r="AI100" s="11"/>
      <c r="AJ100" s="11"/>
      <c r="AK100" s="11"/>
      <c r="AL100" s="11"/>
      <c r="AM100" s="11"/>
      <c r="AN100" s="12"/>
      <c r="AO100" s="14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</row>
    <row r="101" spans="1:66" ht="12.75" customHeight="1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1"/>
      <c r="AI101" s="11"/>
      <c r="AJ101" s="11"/>
      <c r="AK101" s="11"/>
      <c r="AL101" s="11"/>
      <c r="AM101" s="11"/>
      <c r="AN101" s="12"/>
      <c r="AO101" s="14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</row>
    <row r="102" spans="1:66" ht="12.75" customHeight="1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1"/>
      <c r="AI102" s="11"/>
      <c r="AJ102" s="11"/>
      <c r="AK102" s="11"/>
      <c r="AL102" s="11"/>
      <c r="AM102" s="11"/>
      <c r="AN102" s="12"/>
      <c r="AO102" s="14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</row>
    <row r="103" spans="1:66" ht="12.75" customHeight="1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1"/>
      <c r="AI103" s="11"/>
      <c r="AJ103" s="11"/>
      <c r="AK103" s="11"/>
      <c r="AL103" s="11"/>
      <c r="AM103" s="11"/>
      <c r="AN103" s="12"/>
      <c r="AO103" s="14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</row>
    <row r="104" spans="1:66" ht="12.75" customHeight="1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1"/>
      <c r="AI104" s="11"/>
      <c r="AJ104" s="11"/>
      <c r="AK104" s="11"/>
      <c r="AL104" s="11"/>
      <c r="AM104" s="11"/>
      <c r="AN104" s="12"/>
      <c r="AO104" s="14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</row>
    <row r="105" spans="1:66" ht="12.75" customHeight="1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1"/>
      <c r="AI105" s="11"/>
      <c r="AJ105" s="11"/>
      <c r="AK105" s="11"/>
      <c r="AL105" s="11"/>
      <c r="AM105" s="11"/>
      <c r="AN105" s="12"/>
      <c r="AO105" s="14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</row>
    <row r="106" spans="1:66" ht="12.75" customHeight="1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1"/>
      <c r="AI106" s="11"/>
      <c r="AJ106" s="11"/>
      <c r="AK106" s="11"/>
      <c r="AL106" s="11"/>
      <c r="AM106" s="11"/>
      <c r="AN106" s="12"/>
      <c r="AO106" s="14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</row>
    <row r="107" spans="1:66" ht="12.75" customHeight="1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1"/>
      <c r="AI107" s="11"/>
      <c r="AJ107" s="11"/>
      <c r="AK107" s="11"/>
      <c r="AL107" s="11"/>
      <c r="AM107" s="11"/>
      <c r="AN107" s="12"/>
      <c r="AO107" s="14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</row>
    <row r="108" spans="1:66" ht="12.75" customHeight="1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1"/>
      <c r="AI108" s="11"/>
      <c r="AJ108" s="11"/>
      <c r="AK108" s="11"/>
      <c r="AL108" s="11"/>
      <c r="AM108" s="11"/>
      <c r="AN108" s="12"/>
      <c r="AO108" s="14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</row>
    <row r="109" spans="1:66" ht="12.7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1"/>
      <c r="AI109" s="11"/>
      <c r="AJ109" s="11"/>
      <c r="AK109" s="11"/>
      <c r="AL109" s="11"/>
      <c r="AM109" s="11"/>
      <c r="AN109" s="12"/>
      <c r="AO109" s="14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</row>
    <row r="110" spans="1:66" ht="12.75" customHeight="1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1"/>
      <c r="AI110" s="11"/>
      <c r="AJ110" s="11"/>
      <c r="AK110" s="11"/>
      <c r="AL110" s="11"/>
      <c r="AM110" s="11"/>
      <c r="AN110" s="12"/>
      <c r="AO110" s="14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</row>
    <row r="111" spans="1:66" ht="12.7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1"/>
      <c r="AI111" s="11"/>
      <c r="AJ111" s="11"/>
      <c r="AK111" s="11"/>
      <c r="AL111" s="11"/>
      <c r="AM111" s="11"/>
      <c r="AN111" s="12"/>
      <c r="AO111" s="14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</row>
    <row r="112" spans="1:66" ht="12.75" customHeight="1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1"/>
      <c r="AI112" s="11"/>
      <c r="AJ112" s="11"/>
      <c r="AK112" s="11"/>
      <c r="AL112" s="11"/>
      <c r="AM112" s="11"/>
      <c r="AN112" s="12"/>
      <c r="AO112" s="14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</row>
    <row r="113" spans="1:66" ht="12.75" customHeight="1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1"/>
      <c r="AI113" s="11"/>
      <c r="AJ113" s="11"/>
      <c r="AK113" s="11"/>
      <c r="AL113" s="11"/>
      <c r="AM113" s="11"/>
      <c r="AN113" s="12"/>
      <c r="AO113" s="14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</row>
    <row r="114" spans="1:66" ht="12.75" customHeight="1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1"/>
      <c r="AI114" s="11"/>
      <c r="AJ114" s="11"/>
      <c r="AK114" s="11"/>
      <c r="AL114" s="11"/>
      <c r="AM114" s="11"/>
      <c r="AN114" s="12"/>
      <c r="AO114" s="14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</row>
    <row r="115" spans="1:66" ht="12.75" customHeight="1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1"/>
      <c r="AI115" s="11"/>
      <c r="AJ115" s="11"/>
      <c r="AK115" s="11"/>
      <c r="AL115" s="11"/>
      <c r="AM115" s="11"/>
      <c r="AN115" s="12"/>
      <c r="AO115" s="14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</row>
    <row r="116" spans="1:66" ht="12.75" customHeight="1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1"/>
      <c r="AI116" s="11"/>
      <c r="AJ116" s="11"/>
      <c r="AK116" s="11"/>
      <c r="AL116" s="11"/>
      <c r="AM116" s="11"/>
      <c r="AN116" s="12"/>
      <c r="AO116" s="14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</row>
    <row r="117" spans="1:66" ht="12.75" customHeight="1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1"/>
      <c r="AI117" s="11"/>
      <c r="AJ117" s="11"/>
      <c r="AK117" s="11"/>
      <c r="AL117" s="11"/>
      <c r="AM117" s="11"/>
      <c r="AN117" s="12"/>
      <c r="AO117" s="14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</row>
    <row r="118" spans="1:66" ht="12.75" customHeight="1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1"/>
      <c r="AI118" s="11"/>
      <c r="AJ118" s="11"/>
      <c r="AK118" s="11"/>
      <c r="AL118" s="11"/>
      <c r="AM118" s="11"/>
      <c r="AN118" s="12"/>
      <c r="AO118" s="14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</row>
    <row r="119" spans="1:66" ht="12.75" customHeight="1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1"/>
      <c r="AI119" s="11"/>
      <c r="AJ119" s="11"/>
      <c r="AK119" s="11"/>
      <c r="AL119" s="11"/>
      <c r="AM119" s="11"/>
      <c r="AN119" s="12"/>
      <c r="AO119" s="14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</row>
    <row r="120" spans="1:66" ht="12.75" customHeight="1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1"/>
      <c r="AI120" s="11"/>
      <c r="AJ120" s="11"/>
      <c r="AK120" s="11"/>
      <c r="AL120" s="11"/>
      <c r="AM120" s="11"/>
      <c r="AN120" s="12"/>
      <c r="AO120" s="14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</row>
    <row r="121" spans="1:66" ht="12.75" customHeight="1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1"/>
      <c r="AI121" s="11"/>
      <c r="AJ121" s="11"/>
      <c r="AK121" s="11"/>
      <c r="AL121" s="11"/>
      <c r="AM121" s="11"/>
      <c r="AN121" s="12"/>
      <c r="AO121" s="14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</row>
    <row r="122" spans="1:66" ht="12.75" customHeight="1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1"/>
      <c r="AI122" s="11"/>
      <c r="AJ122" s="11"/>
      <c r="AK122" s="11"/>
      <c r="AL122" s="11"/>
      <c r="AM122" s="11"/>
      <c r="AN122" s="12"/>
      <c r="AO122" s="14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</row>
    <row r="123" spans="1:66" ht="12.7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1"/>
      <c r="AI123" s="11"/>
      <c r="AJ123" s="11"/>
      <c r="AK123" s="11"/>
      <c r="AL123" s="11"/>
      <c r="AM123" s="11"/>
      <c r="AN123" s="12"/>
      <c r="AO123" s="14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</row>
    <row r="124" spans="1:66" ht="12.7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1"/>
      <c r="AI124" s="11"/>
      <c r="AJ124" s="11"/>
      <c r="AK124" s="11"/>
      <c r="AL124" s="11"/>
      <c r="AM124" s="11"/>
      <c r="AN124" s="12"/>
      <c r="AO124" s="14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</row>
    <row r="125" spans="1:66" ht="12.7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1"/>
      <c r="AI125" s="11"/>
      <c r="AJ125" s="11"/>
      <c r="AK125" s="11"/>
      <c r="AL125" s="11"/>
      <c r="AM125" s="11"/>
      <c r="AN125" s="12"/>
      <c r="AO125" s="14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</row>
    <row r="126" spans="1:66" ht="12.75" customHeight="1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1"/>
      <c r="AI126" s="11"/>
      <c r="AJ126" s="11"/>
      <c r="AK126" s="11"/>
      <c r="AL126" s="11"/>
      <c r="AM126" s="11"/>
      <c r="AN126" s="12"/>
      <c r="AO126" s="14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</row>
    <row r="127" spans="1:66" ht="12.75" customHeight="1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1"/>
      <c r="AI127" s="11"/>
      <c r="AJ127" s="11"/>
      <c r="AK127" s="11"/>
      <c r="AL127" s="11"/>
      <c r="AM127" s="11"/>
      <c r="AN127" s="12"/>
      <c r="AO127" s="14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</row>
    <row r="128" spans="1:66" ht="12.75" customHeight="1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1"/>
      <c r="AI128" s="11"/>
      <c r="AJ128" s="11"/>
      <c r="AK128" s="11"/>
      <c r="AL128" s="11"/>
      <c r="AM128" s="11"/>
      <c r="AN128" s="12"/>
      <c r="AO128" s="14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</row>
    <row r="129" spans="1:66" ht="12.7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1"/>
      <c r="AI129" s="11"/>
      <c r="AJ129" s="11"/>
      <c r="AK129" s="11"/>
      <c r="AL129" s="11"/>
      <c r="AM129" s="11"/>
      <c r="AN129" s="12"/>
      <c r="AO129" s="14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</row>
    <row r="130" spans="1:66" ht="12.75" customHeight="1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1"/>
      <c r="AI130" s="11"/>
      <c r="AJ130" s="11"/>
      <c r="AK130" s="11"/>
      <c r="AL130" s="11"/>
      <c r="AM130" s="11"/>
      <c r="AN130" s="12"/>
      <c r="AO130" s="14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</row>
    <row r="131" spans="1:66" ht="12.75" customHeight="1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1"/>
      <c r="AI131" s="11"/>
      <c r="AJ131" s="11"/>
      <c r="AK131" s="11"/>
      <c r="AL131" s="11"/>
      <c r="AM131" s="11"/>
      <c r="AN131" s="12"/>
      <c r="AO131" s="14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</row>
    <row r="132" spans="1:66" ht="12.75" customHeight="1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1"/>
      <c r="AI132" s="11"/>
      <c r="AJ132" s="11"/>
      <c r="AK132" s="11"/>
      <c r="AL132" s="11"/>
      <c r="AM132" s="11"/>
      <c r="AN132" s="12"/>
      <c r="AO132" s="14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</row>
    <row r="133" spans="1:66" ht="12.7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1"/>
      <c r="AI133" s="11"/>
      <c r="AJ133" s="11"/>
      <c r="AK133" s="11"/>
      <c r="AL133" s="11"/>
      <c r="AM133" s="11"/>
      <c r="AN133" s="12"/>
      <c r="AO133" s="14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</row>
    <row r="134" spans="1:66" ht="12.75" customHeight="1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1"/>
      <c r="AI134" s="11"/>
      <c r="AJ134" s="11"/>
      <c r="AK134" s="11"/>
      <c r="AL134" s="11"/>
      <c r="AM134" s="11"/>
      <c r="AN134" s="12"/>
      <c r="AO134" s="14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</row>
    <row r="135" spans="1:66" ht="12.75" customHeight="1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1"/>
      <c r="AI135" s="11"/>
      <c r="AJ135" s="11"/>
      <c r="AK135" s="11"/>
      <c r="AL135" s="11"/>
      <c r="AM135" s="11"/>
      <c r="AN135" s="12"/>
      <c r="AO135" s="14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</row>
    <row r="136" spans="1:66" ht="12.75" customHeight="1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1"/>
      <c r="AI136" s="11"/>
      <c r="AJ136" s="11"/>
      <c r="AK136" s="11"/>
      <c r="AL136" s="11"/>
      <c r="AM136" s="11"/>
      <c r="AN136" s="12"/>
      <c r="AO136" s="14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</row>
    <row r="137" spans="1:66" ht="12.75" customHeight="1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1"/>
      <c r="AI137" s="11"/>
      <c r="AJ137" s="11"/>
      <c r="AK137" s="11"/>
      <c r="AL137" s="11"/>
      <c r="AM137" s="11"/>
      <c r="AN137" s="12"/>
      <c r="AO137" s="14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</row>
    <row r="138" spans="1:66" ht="12.75" customHeight="1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1"/>
      <c r="AI138" s="11"/>
      <c r="AJ138" s="11"/>
      <c r="AK138" s="11"/>
      <c r="AL138" s="11"/>
      <c r="AM138" s="11"/>
      <c r="AN138" s="12"/>
      <c r="AO138" s="14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</row>
    <row r="139" spans="1:66" ht="12.75" customHeight="1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1"/>
      <c r="AI139" s="11"/>
      <c r="AJ139" s="11"/>
      <c r="AK139" s="11"/>
      <c r="AL139" s="11"/>
      <c r="AM139" s="11"/>
      <c r="AN139" s="12"/>
      <c r="AO139" s="14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</row>
    <row r="140" spans="1:66" ht="12.75" customHeight="1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1"/>
      <c r="AI140" s="11"/>
      <c r="AJ140" s="11"/>
      <c r="AK140" s="11"/>
      <c r="AL140" s="11"/>
      <c r="AM140" s="11"/>
      <c r="AN140" s="12"/>
      <c r="AO140" s="14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</row>
    <row r="141" spans="1:66" ht="12.75" customHeight="1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1"/>
      <c r="AI141" s="11"/>
      <c r="AJ141" s="11"/>
      <c r="AK141" s="11"/>
      <c r="AL141" s="11"/>
      <c r="AM141" s="11"/>
      <c r="AN141" s="12"/>
      <c r="AO141" s="14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</row>
    <row r="142" spans="1:66" ht="12.75" customHeight="1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1"/>
      <c r="AI142" s="11"/>
      <c r="AJ142" s="11"/>
      <c r="AK142" s="11"/>
      <c r="AL142" s="11"/>
      <c r="AM142" s="11"/>
      <c r="AN142" s="12"/>
      <c r="AO142" s="14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</row>
    <row r="143" spans="1:66" ht="12.75" customHeigh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1"/>
      <c r="AI143" s="11"/>
      <c r="AJ143" s="11"/>
      <c r="AK143" s="11"/>
      <c r="AL143" s="11"/>
      <c r="AM143" s="11"/>
      <c r="AN143" s="12"/>
      <c r="AO143" s="14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</row>
    <row r="144" spans="1:66" ht="12.75" customHeight="1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1"/>
      <c r="AI144" s="11"/>
      <c r="AJ144" s="11"/>
      <c r="AK144" s="11"/>
      <c r="AL144" s="11"/>
      <c r="AM144" s="11"/>
      <c r="AN144" s="12"/>
      <c r="AO144" s="14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</row>
    <row r="145" spans="1:66" ht="12.75" customHeight="1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1"/>
      <c r="AI145" s="11"/>
      <c r="AJ145" s="11"/>
      <c r="AK145" s="11"/>
      <c r="AL145" s="11"/>
      <c r="AM145" s="11"/>
      <c r="AN145" s="12"/>
      <c r="AO145" s="14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</row>
    <row r="146" spans="1:66" ht="12.75" customHeight="1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1"/>
      <c r="AI146" s="11"/>
      <c r="AJ146" s="11"/>
      <c r="AK146" s="11"/>
      <c r="AL146" s="11"/>
      <c r="AM146" s="11"/>
      <c r="AN146" s="12"/>
      <c r="AO146" s="14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</row>
    <row r="147" spans="1:66" ht="12.75" customHeight="1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1"/>
      <c r="AI147" s="11"/>
      <c r="AJ147" s="11"/>
      <c r="AK147" s="11"/>
      <c r="AL147" s="11"/>
      <c r="AM147" s="11"/>
      <c r="AN147" s="12"/>
      <c r="AO147" s="14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</row>
    <row r="148" spans="1:66" ht="12.75" customHeight="1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1"/>
      <c r="AI148" s="11"/>
      <c r="AJ148" s="11"/>
      <c r="AK148" s="11"/>
      <c r="AL148" s="11"/>
      <c r="AM148" s="11"/>
      <c r="AN148" s="12"/>
      <c r="AO148" s="14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</row>
    <row r="149" spans="1:66" ht="12.75" customHeight="1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1"/>
      <c r="AI149" s="11"/>
      <c r="AJ149" s="11"/>
      <c r="AK149" s="11"/>
      <c r="AL149" s="11"/>
      <c r="AM149" s="11"/>
      <c r="AN149" s="12"/>
      <c r="AO149" s="14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</row>
    <row r="150" spans="1:66" ht="12.75" customHeight="1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1"/>
      <c r="AI150" s="11"/>
      <c r="AJ150" s="11"/>
      <c r="AK150" s="11"/>
      <c r="AL150" s="11"/>
      <c r="AM150" s="11"/>
      <c r="AN150" s="12"/>
      <c r="AO150" s="14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</row>
    <row r="151" spans="1:66" ht="12.75" customHeight="1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1"/>
      <c r="AI151" s="11"/>
      <c r="AJ151" s="11"/>
      <c r="AK151" s="11"/>
      <c r="AL151" s="11"/>
      <c r="AM151" s="11"/>
      <c r="AN151" s="12"/>
      <c r="AO151" s="14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</row>
    <row r="152" spans="1:66" ht="12.75" customHeight="1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1"/>
      <c r="AI152" s="11"/>
      <c r="AJ152" s="11"/>
      <c r="AK152" s="11"/>
      <c r="AL152" s="11"/>
      <c r="AM152" s="11"/>
      <c r="AN152" s="12"/>
      <c r="AO152" s="14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</row>
    <row r="153" spans="1:66" ht="12.75" customHeight="1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1"/>
      <c r="AI153" s="11"/>
      <c r="AJ153" s="11"/>
      <c r="AK153" s="11"/>
      <c r="AL153" s="11"/>
      <c r="AM153" s="11"/>
      <c r="AN153" s="12"/>
      <c r="AO153" s="14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</row>
    <row r="154" spans="1:66" ht="12.75" customHeight="1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1"/>
      <c r="AI154" s="11"/>
      <c r="AJ154" s="11"/>
      <c r="AK154" s="11"/>
      <c r="AL154" s="11"/>
      <c r="AM154" s="11"/>
      <c r="AN154" s="12"/>
      <c r="AO154" s="14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</row>
    <row r="155" spans="1:66" ht="12.75" customHeight="1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1"/>
      <c r="AI155" s="11"/>
      <c r="AJ155" s="11"/>
      <c r="AK155" s="11"/>
      <c r="AL155" s="11"/>
      <c r="AM155" s="11"/>
      <c r="AN155" s="12"/>
      <c r="AO155" s="14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</row>
    <row r="156" spans="1:66" ht="12.75" customHeight="1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1"/>
      <c r="AI156" s="11"/>
      <c r="AJ156" s="11"/>
      <c r="AK156" s="11"/>
      <c r="AL156" s="11"/>
      <c r="AM156" s="11"/>
      <c r="AN156" s="12"/>
      <c r="AO156" s="14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</row>
    <row r="157" spans="1:66" ht="12.75" customHeight="1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1"/>
      <c r="AI157" s="11"/>
      <c r="AJ157" s="11"/>
      <c r="AK157" s="11"/>
      <c r="AL157" s="11"/>
      <c r="AM157" s="11"/>
      <c r="AN157" s="12"/>
      <c r="AO157" s="14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</row>
    <row r="158" spans="1:66" ht="12.75" customHeight="1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1"/>
      <c r="AI158" s="11"/>
      <c r="AJ158" s="11"/>
      <c r="AK158" s="11"/>
      <c r="AL158" s="11"/>
      <c r="AM158" s="11"/>
      <c r="AN158" s="12"/>
      <c r="AO158" s="14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</row>
    <row r="159" spans="1:66" ht="12.75" customHeight="1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1"/>
      <c r="AI159" s="11"/>
      <c r="AJ159" s="11"/>
      <c r="AK159" s="11"/>
      <c r="AL159" s="11"/>
      <c r="AM159" s="11"/>
      <c r="AN159" s="12"/>
      <c r="AO159" s="14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</row>
    <row r="160" spans="1:66" ht="12.75" customHeight="1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1"/>
      <c r="AI160" s="11"/>
      <c r="AJ160" s="11"/>
      <c r="AK160" s="11"/>
      <c r="AL160" s="11"/>
      <c r="AM160" s="11"/>
      <c r="AN160" s="12"/>
      <c r="AO160" s="14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</row>
    <row r="161" spans="1:66" ht="12.75" customHeight="1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1"/>
      <c r="AI161" s="11"/>
      <c r="AJ161" s="11"/>
      <c r="AK161" s="11"/>
      <c r="AL161" s="11"/>
      <c r="AM161" s="11"/>
      <c r="AN161" s="12"/>
      <c r="AO161" s="14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</row>
    <row r="162" spans="1:66" ht="12.75" customHeight="1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1"/>
      <c r="AI162" s="11"/>
      <c r="AJ162" s="11"/>
      <c r="AK162" s="11"/>
      <c r="AL162" s="11"/>
      <c r="AM162" s="11"/>
      <c r="AN162" s="12"/>
      <c r="AO162" s="14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</row>
    <row r="163" spans="1:66" ht="12.75" customHeight="1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1"/>
      <c r="AI163" s="11"/>
      <c r="AJ163" s="11"/>
      <c r="AK163" s="11"/>
      <c r="AL163" s="11"/>
      <c r="AM163" s="11"/>
      <c r="AN163" s="12"/>
      <c r="AO163" s="14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</row>
    <row r="164" spans="1:66" ht="12.75" customHeight="1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1"/>
      <c r="AI164" s="11"/>
      <c r="AJ164" s="11"/>
      <c r="AK164" s="11"/>
      <c r="AL164" s="11"/>
      <c r="AM164" s="11"/>
      <c r="AN164" s="12"/>
      <c r="AO164" s="14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</row>
    <row r="165" spans="1:66" ht="12.75" customHeight="1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1"/>
      <c r="AI165" s="11"/>
      <c r="AJ165" s="11"/>
      <c r="AK165" s="11"/>
      <c r="AL165" s="11"/>
      <c r="AM165" s="11"/>
      <c r="AN165" s="12"/>
      <c r="AO165" s="14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</row>
    <row r="166" spans="1:66" ht="12.75" customHeight="1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1"/>
      <c r="AI166" s="11"/>
      <c r="AJ166" s="11"/>
      <c r="AK166" s="11"/>
      <c r="AL166" s="11"/>
      <c r="AM166" s="11"/>
      <c r="AN166" s="12"/>
      <c r="AO166" s="14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</row>
    <row r="167" spans="1:66" ht="12.75" customHeight="1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1"/>
      <c r="AI167" s="11"/>
      <c r="AJ167" s="11"/>
      <c r="AK167" s="11"/>
      <c r="AL167" s="11"/>
      <c r="AM167" s="11"/>
      <c r="AN167" s="12"/>
      <c r="AO167" s="14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</row>
    <row r="168" spans="1:66" ht="12.75" customHeight="1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1"/>
      <c r="AI168" s="11"/>
      <c r="AJ168" s="11"/>
      <c r="AK168" s="11"/>
      <c r="AL168" s="11"/>
      <c r="AM168" s="11"/>
      <c r="AN168" s="12"/>
      <c r="AO168" s="14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</row>
    <row r="169" spans="1:66" ht="12.75" customHeight="1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1"/>
      <c r="AI169" s="11"/>
      <c r="AJ169" s="11"/>
      <c r="AK169" s="11"/>
      <c r="AL169" s="11"/>
      <c r="AM169" s="11"/>
      <c r="AN169" s="12"/>
      <c r="AO169" s="14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</row>
    <row r="170" spans="1:66" ht="12.75" customHeight="1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1"/>
      <c r="AI170" s="11"/>
      <c r="AJ170" s="11"/>
      <c r="AK170" s="11"/>
      <c r="AL170" s="11"/>
      <c r="AM170" s="11"/>
      <c r="AN170" s="12"/>
      <c r="AO170" s="14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</row>
    <row r="171" spans="1:66" ht="12.75" customHeight="1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1"/>
      <c r="AI171" s="11"/>
      <c r="AJ171" s="11"/>
      <c r="AK171" s="11"/>
      <c r="AL171" s="11"/>
      <c r="AM171" s="11"/>
      <c r="AN171" s="12"/>
      <c r="AO171" s="14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</row>
    <row r="172" spans="1:66" ht="12.75" customHeight="1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1"/>
      <c r="AI172" s="11"/>
      <c r="AJ172" s="11"/>
      <c r="AK172" s="11"/>
      <c r="AL172" s="11"/>
      <c r="AM172" s="11"/>
      <c r="AN172" s="12"/>
      <c r="AO172" s="14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</row>
    <row r="173" spans="1:66" ht="12.75" customHeight="1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1"/>
      <c r="AI173" s="11"/>
      <c r="AJ173" s="11"/>
      <c r="AK173" s="11"/>
      <c r="AL173" s="11"/>
      <c r="AM173" s="11"/>
      <c r="AN173" s="12"/>
      <c r="AO173" s="14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</row>
    <row r="174" spans="1:66" ht="12.75" customHeight="1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1"/>
      <c r="AI174" s="11"/>
      <c r="AJ174" s="11"/>
      <c r="AK174" s="11"/>
      <c r="AL174" s="11"/>
      <c r="AM174" s="11"/>
      <c r="AN174" s="12"/>
      <c r="AO174" s="14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</row>
    <row r="175" spans="1:66" ht="12.75" customHeight="1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1"/>
      <c r="AI175" s="11"/>
      <c r="AJ175" s="11"/>
      <c r="AK175" s="11"/>
      <c r="AL175" s="11"/>
      <c r="AM175" s="11"/>
      <c r="AN175" s="12"/>
      <c r="AO175" s="14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</row>
    <row r="176" spans="1:66" ht="12.75" customHeight="1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1"/>
      <c r="AI176" s="11"/>
      <c r="AJ176" s="11"/>
      <c r="AK176" s="11"/>
      <c r="AL176" s="11"/>
      <c r="AM176" s="11"/>
      <c r="AN176" s="12"/>
      <c r="AO176" s="14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</row>
    <row r="177" spans="1:66" ht="12.75" customHeight="1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1"/>
      <c r="AI177" s="11"/>
      <c r="AJ177" s="11"/>
      <c r="AK177" s="11"/>
      <c r="AL177" s="11"/>
      <c r="AM177" s="11"/>
      <c r="AN177" s="12"/>
      <c r="AO177" s="14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</row>
    <row r="178" spans="1:66" ht="12.75" customHeight="1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1"/>
      <c r="AI178" s="11"/>
      <c r="AJ178" s="11"/>
      <c r="AK178" s="11"/>
      <c r="AL178" s="11"/>
      <c r="AM178" s="11"/>
      <c r="AN178" s="12"/>
      <c r="AO178" s="14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</row>
    <row r="179" spans="1:66" ht="12.75" customHeight="1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1"/>
      <c r="AI179" s="11"/>
      <c r="AJ179" s="11"/>
      <c r="AK179" s="11"/>
      <c r="AL179" s="11"/>
      <c r="AM179" s="11"/>
      <c r="AN179" s="12"/>
      <c r="AO179" s="14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</row>
    <row r="180" spans="1:66" ht="12.75" customHeight="1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1"/>
      <c r="AI180" s="11"/>
      <c r="AJ180" s="11"/>
      <c r="AK180" s="11"/>
      <c r="AL180" s="11"/>
      <c r="AM180" s="11"/>
      <c r="AN180" s="12"/>
      <c r="AO180" s="14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</row>
    <row r="181" spans="1:66" ht="12.75" customHeight="1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1"/>
      <c r="AI181" s="11"/>
      <c r="AJ181" s="11"/>
      <c r="AK181" s="11"/>
      <c r="AL181" s="11"/>
      <c r="AM181" s="11"/>
      <c r="AN181" s="12"/>
      <c r="AO181" s="14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</row>
    <row r="182" spans="1:66" ht="12.75" customHeight="1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1"/>
      <c r="AI182" s="11"/>
      <c r="AJ182" s="11"/>
      <c r="AK182" s="11"/>
      <c r="AL182" s="11"/>
      <c r="AM182" s="11"/>
      <c r="AN182" s="12"/>
      <c r="AO182" s="14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</row>
    <row r="183" spans="1:66" ht="12.75" customHeight="1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1"/>
      <c r="AI183" s="11"/>
      <c r="AJ183" s="11"/>
      <c r="AK183" s="11"/>
      <c r="AL183" s="11"/>
      <c r="AM183" s="11"/>
      <c r="AN183" s="12"/>
      <c r="AO183" s="14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</row>
    <row r="184" spans="1:66" ht="12.75" customHeight="1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1"/>
      <c r="AI184" s="11"/>
      <c r="AJ184" s="11"/>
      <c r="AK184" s="11"/>
      <c r="AL184" s="11"/>
      <c r="AM184" s="11"/>
      <c r="AN184" s="12"/>
      <c r="AO184" s="14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</row>
    <row r="185" spans="1:66" ht="12.75" customHeight="1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1"/>
      <c r="AI185" s="11"/>
      <c r="AJ185" s="11"/>
      <c r="AK185" s="11"/>
      <c r="AL185" s="11"/>
      <c r="AM185" s="11"/>
      <c r="AN185" s="12"/>
      <c r="AO185" s="14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</row>
    <row r="186" spans="1:66" ht="12.75" customHeight="1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1"/>
      <c r="AI186" s="11"/>
      <c r="AJ186" s="11"/>
      <c r="AK186" s="11"/>
      <c r="AL186" s="11"/>
      <c r="AM186" s="11"/>
      <c r="AN186" s="12"/>
      <c r="AO186" s="14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</row>
    <row r="187" spans="1:66" ht="12.75" customHeight="1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1"/>
      <c r="AI187" s="11"/>
      <c r="AJ187" s="11"/>
      <c r="AK187" s="11"/>
      <c r="AL187" s="11"/>
      <c r="AM187" s="11"/>
      <c r="AN187" s="12"/>
      <c r="AO187" s="14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</row>
    <row r="188" spans="1:66" ht="12.75" customHeight="1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1"/>
      <c r="AI188" s="11"/>
      <c r="AJ188" s="11"/>
      <c r="AK188" s="11"/>
      <c r="AL188" s="11"/>
      <c r="AM188" s="11"/>
      <c r="AN188" s="12"/>
      <c r="AO188" s="14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</row>
    <row r="189" spans="1:66" ht="12.75" customHeight="1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1"/>
      <c r="AI189" s="11"/>
      <c r="AJ189" s="11"/>
      <c r="AK189" s="11"/>
      <c r="AL189" s="11"/>
      <c r="AM189" s="11"/>
      <c r="AN189" s="12"/>
      <c r="AO189" s="14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</row>
    <row r="190" spans="1:66" ht="12.75" customHeight="1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1"/>
      <c r="AI190" s="11"/>
      <c r="AJ190" s="11"/>
      <c r="AK190" s="11"/>
      <c r="AL190" s="11"/>
      <c r="AM190" s="11"/>
      <c r="AN190" s="12"/>
      <c r="AO190" s="14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</row>
    <row r="191" spans="1:66" ht="12.75" customHeight="1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1"/>
      <c r="AI191" s="11"/>
      <c r="AJ191" s="11"/>
      <c r="AK191" s="11"/>
      <c r="AL191" s="11"/>
      <c r="AM191" s="11"/>
      <c r="AN191" s="12"/>
      <c r="AO191" s="14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</row>
    <row r="192" spans="1:66" ht="12.75" customHeight="1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1"/>
      <c r="AI192" s="11"/>
      <c r="AJ192" s="11"/>
      <c r="AK192" s="11"/>
      <c r="AL192" s="11"/>
      <c r="AM192" s="11"/>
      <c r="AN192" s="12"/>
      <c r="AO192" s="14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</row>
    <row r="193" spans="1:66" ht="12.75" customHeight="1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1"/>
      <c r="AI193" s="11"/>
      <c r="AJ193" s="11"/>
      <c r="AK193" s="11"/>
      <c r="AL193" s="11"/>
      <c r="AM193" s="11"/>
      <c r="AN193" s="12"/>
      <c r="AO193" s="14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</row>
    <row r="194" spans="1:66" ht="12.75" customHeight="1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1"/>
      <c r="AI194" s="11"/>
      <c r="AJ194" s="11"/>
      <c r="AK194" s="11"/>
      <c r="AL194" s="11"/>
      <c r="AM194" s="11"/>
      <c r="AN194" s="12"/>
      <c r="AO194" s="14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</row>
    <row r="195" spans="1:66" ht="12.75" customHeight="1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1"/>
      <c r="AI195" s="11"/>
      <c r="AJ195" s="11"/>
      <c r="AK195" s="11"/>
      <c r="AL195" s="11"/>
      <c r="AM195" s="11"/>
      <c r="AN195" s="12"/>
      <c r="AO195" s="14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</row>
    <row r="196" spans="1:66" ht="12.75" customHeight="1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1"/>
      <c r="AI196" s="11"/>
      <c r="AJ196" s="11"/>
      <c r="AK196" s="11"/>
      <c r="AL196" s="11"/>
      <c r="AM196" s="11"/>
      <c r="AN196" s="12"/>
      <c r="AO196" s="14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</row>
    <row r="197" spans="1:66" ht="12.75" customHeight="1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1"/>
      <c r="AI197" s="11"/>
      <c r="AJ197" s="11"/>
      <c r="AK197" s="11"/>
      <c r="AL197" s="11"/>
      <c r="AM197" s="11"/>
      <c r="AN197" s="12"/>
      <c r="AO197" s="14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</row>
    <row r="198" spans="1:66" ht="12.75" customHeight="1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1"/>
      <c r="AI198" s="11"/>
      <c r="AJ198" s="11"/>
      <c r="AK198" s="11"/>
      <c r="AL198" s="11"/>
      <c r="AM198" s="11"/>
      <c r="AN198" s="12"/>
      <c r="AO198" s="14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</row>
    <row r="199" spans="1:66" ht="12.75" customHeight="1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1"/>
      <c r="AI199" s="11"/>
      <c r="AJ199" s="11"/>
      <c r="AK199" s="11"/>
      <c r="AL199" s="11"/>
      <c r="AM199" s="11"/>
      <c r="AN199" s="12"/>
      <c r="AO199" s="14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</row>
    <row r="200" spans="1:66" ht="12.75" customHeight="1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1"/>
      <c r="AI200" s="11"/>
      <c r="AJ200" s="11"/>
      <c r="AK200" s="11"/>
      <c r="AL200" s="11"/>
      <c r="AM200" s="11"/>
      <c r="AN200" s="12"/>
      <c r="AO200" s="14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</row>
    <row r="201" spans="1:66" ht="12.75" customHeight="1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1"/>
      <c r="AI201" s="11"/>
      <c r="AJ201" s="11"/>
      <c r="AK201" s="11"/>
      <c r="AL201" s="11"/>
      <c r="AM201" s="11"/>
      <c r="AN201" s="12"/>
      <c r="AO201" s="14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  <c r="BM201" s="11"/>
      <c r="BN201" s="11"/>
    </row>
    <row r="202" spans="1:66" ht="12.75" customHeight="1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1"/>
      <c r="AI202" s="11"/>
      <c r="AJ202" s="11"/>
      <c r="AK202" s="11"/>
      <c r="AL202" s="11"/>
      <c r="AM202" s="11"/>
      <c r="AN202" s="12"/>
      <c r="AO202" s="14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</row>
    <row r="203" spans="1:66" ht="12.75" customHeight="1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1"/>
      <c r="AI203" s="11"/>
      <c r="AJ203" s="11"/>
      <c r="AK203" s="11"/>
      <c r="AL203" s="11"/>
      <c r="AM203" s="11"/>
      <c r="AN203" s="12"/>
      <c r="AO203" s="14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</row>
    <row r="204" spans="1:66" ht="12.75" customHeight="1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1"/>
      <c r="AI204" s="11"/>
      <c r="AJ204" s="11"/>
      <c r="AK204" s="11"/>
      <c r="AL204" s="11"/>
      <c r="AM204" s="11"/>
      <c r="AN204" s="12"/>
      <c r="AO204" s="14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  <c r="BM204" s="11"/>
      <c r="BN204" s="11"/>
    </row>
    <row r="205" spans="1:66" ht="12.75" customHeight="1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1"/>
      <c r="AI205" s="11"/>
      <c r="AJ205" s="11"/>
      <c r="AK205" s="11"/>
      <c r="AL205" s="11"/>
      <c r="AM205" s="11"/>
      <c r="AN205" s="12"/>
      <c r="AO205" s="14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</row>
    <row r="206" spans="1:66" ht="12.75" customHeight="1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1"/>
      <c r="AI206" s="11"/>
      <c r="AJ206" s="11"/>
      <c r="AK206" s="11"/>
      <c r="AL206" s="11"/>
      <c r="AM206" s="11"/>
      <c r="AN206" s="12"/>
      <c r="AO206" s="14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</row>
    <row r="207" spans="1:66" ht="12.75" customHeight="1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1"/>
      <c r="AI207" s="11"/>
      <c r="AJ207" s="11"/>
      <c r="AK207" s="11"/>
      <c r="AL207" s="11"/>
      <c r="AM207" s="11"/>
      <c r="AN207" s="12"/>
      <c r="AO207" s="14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  <c r="BM207" s="11"/>
      <c r="BN207" s="11"/>
    </row>
    <row r="208" spans="1:66" ht="12.75" customHeight="1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1"/>
      <c r="AI208" s="11"/>
      <c r="AJ208" s="11"/>
      <c r="AK208" s="11"/>
      <c r="AL208" s="11"/>
      <c r="AM208" s="11"/>
      <c r="AN208" s="12"/>
      <c r="AO208" s="14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  <c r="BM208" s="11"/>
      <c r="BN208" s="11"/>
    </row>
    <row r="209" spans="1:66" ht="12.75" customHeight="1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1"/>
      <c r="AI209" s="11"/>
      <c r="AJ209" s="11"/>
      <c r="AK209" s="11"/>
      <c r="AL209" s="11"/>
      <c r="AM209" s="11"/>
      <c r="AN209" s="12"/>
      <c r="AO209" s="14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</row>
    <row r="210" spans="1:66" ht="12.75" customHeight="1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1"/>
      <c r="AI210" s="11"/>
      <c r="AJ210" s="11"/>
      <c r="AK210" s="11"/>
      <c r="AL210" s="11"/>
      <c r="AM210" s="11"/>
      <c r="AN210" s="12"/>
      <c r="AO210" s="14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  <c r="BM210" s="11"/>
      <c r="BN210" s="11"/>
    </row>
    <row r="211" spans="1:66" ht="12.75" customHeight="1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1"/>
      <c r="AI211" s="11"/>
      <c r="AJ211" s="11"/>
      <c r="AK211" s="11"/>
      <c r="AL211" s="11"/>
      <c r="AM211" s="11"/>
      <c r="AN211" s="12"/>
      <c r="AO211" s="14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  <c r="BM211" s="11"/>
      <c r="BN211" s="11"/>
    </row>
    <row r="212" spans="1:66" ht="12.75" customHeight="1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1"/>
      <c r="AI212" s="11"/>
      <c r="AJ212" s="11"/>
      <c r="AK212" s="11"/>
      <c r="AL212" s="11"/>
      <c r="AM212" s="11"/>
      <c r="AN212" s="12"/>
      <c r="AO212" s="14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  <c r="BM212" s="11"/>
      <c r="BN212" s="11"/>
    </row>
    <row r="213" spans="1:66" ht="12.75" customHeight="1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1"/>
      <c r="AI213" s="11"/>
      <c r="AJ213" s="11"/>
      <c r="AK213" s="11"/>
      <c r="AL213" s="11"/>
      <c r="AM213" s="11"/>
      <c r="AN213" s="12"/>
      <c r="AO213" s="14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</row>
    <row r="214" spans="1:66" ht="12.75" customHeight="1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1"/>
      <c r="AI214" s="11"/>
      <c r="AJ214" s="11"/>
      <c r="AK214" s="11"/>
      <c r="AL214" s="11"/>
      <c r="AM214" s="11"/>
      <c r="AN214" s="12"/>
      <c r="AO214" s="14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</row>
    <row r="215" spans="1:66" ht="12.75" customHeight="1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1"/>
      <c r="AI215" s="11"/>
      <c r="AJ215" s="11"/>
      <c r="AK215" s="11"/>
      <c r="AL215" s="11"/>
      <c r="AM215" s="11"/>
      <c r="AN215" s="12"/>
      <c r="AO215" s="14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</row>
    <row r="216" spans="1:66" ht="12.75" customHeight="1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1"/>
      <c r="AI216" s="11"/>
      <c r="AJ216" s="11"/>
      <c r="AK216" s="11"/>
      <c r="AL216" s="11"/>
      <c r="AM216" s="11"/>
      <c r="AN216" s="12"/>
      <c r="AO216" s="14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</row>
    <row r="217" spans="1:66" ht="12.75" customHeight="1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1"/>
      <c r="AI217" s="11"/>
      <c r="AJ217" s="11"/>
      <c r="AK217" s="11"/>
      <c r="AL217" s="11"/>
      <c r="AM217" s="11"/>
      <c r="AN217" s="12"/>
      <c r="AO217" s="14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</row>
    <row r="218" spans="1:66" ht="12.75" customHeight="1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1"/>
      <c r="AI218" s="11"/>
      <c r="AJ218" s="11"/>
      <c r="AK218" s="11"/>
      <c r="AL218" s="11"/>
      <c r="AM218" s="11"/>
      <c r="AN218" s="12"/>
      <c r="AO218" s="14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</row>
    <row r="219" spans="1:66" ht="12.75" customHeight="1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1"/>
      <c r="AI219" s="11"/>
      <c r="AJ219" s="11"/>
      <c r="AK219" s="11"/>
      <c r="AL219" s="11"/>
      <c r="AM219" s="11"/>
      <c r="AN219" s="12"/>
      <c r="AO219" s="14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</row>
    <row r="220" spans="1:66" ht="12.75" customHeight="1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1"/>
      <c r="AI220" s="11"/>
      <c r="AJ220" s="11"/>
      <c r="AK220" s="11"/>
      <c r="AL220" s="11"/>
      <c r="AM220" s="11"/>
      <c r="AN220" s="12"/>
      <c r="AO220" s="14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  <c r="BM220" s="11"/>
      <c r="BN220" s="11"/>
    </row>
    <row r="221" spans="1:66" ht="12.75" customHeight="1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1"/>
      <c r="AI221" s="11"/>
      <c r="AJ221" s="11"/>
      <c r="AK221" s="11"/>
      <c r="AL221" s="11"/>
      <c r="AM221" s="11"/>
      <c r="AN221" s="12"/>
      <c r="AO221" s="14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  <c r="BM221" s="11"/>
      <c r="BN221" s="11"/>
    </row>
    <row r="222" spans="1:66" ht="12.75" customHeight="1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</row>
    <row r="223" spans="1:66" ht="12.75" customHeight="1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</row>
    <row r="224" spans="1:66" ht="12.75" customHeight="1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</row>
    <row r="225" spans="1:66" ht="12.75" customHeight="1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</row>
    <row r="226" spans="1:66" ht="12.75" customHeight="1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</row>
    <row r="227" spans="1:66" ht="12.75" customHeight="1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</row>
    <row r="228" spans="1:66" ht="12.75" customHeight="1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</row>
    <row r="229" spans="1:66" ht="12.75" customHeight="1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</row>
    <row r="230" spans="1:66" ht="12.75" customHeight="1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</row>
    <row r="231" spans="1:66" ht="12.75" customHeight="1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</row>
    <row r="232" spans="1:66" ht="12.75" customHeight="1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</row>
    <row r="233" spans="1:66" ht="12.75" customHeight="1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</row>
    <row r="234" spans="1:66" ht="12.75" customHeight="1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</row>
    <row r="235" spans="1:66" ht="12.75" customHeight="1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</row>
    <row r="236" spans="1:66" ht="12.75" customHeight="1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</row>
    <row r="237" spans="1:66" ht="12.75" customHeight="1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</row>
    <row r="238" spans="1:66" ht="12.75" customHeight="1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</row>
    <row r="239" spans="1:66" ht="12.75" customHeight="1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</row>
    <row r="240" spans="1:66" ht="12.75" customHeight="1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</row>
    <row r="241" spans="1:66" ht="12.75" customHeight="1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</row>
    <row r="242" spans="1:66" ht="12.75" customHeight="1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</row>
    <row r="243" spans="1:66" ht="12.75" customHeight="1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</row>
    <row r="244" spans="1:66" ht="12.75" customHeight="1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</row>
    <row r="245" spans="1:66" ht="12.75" customHeight="1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</row>
    <row r="246" spans="1:66" ht="12.75" customHeight="1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</row>
    <row r="247" spans="1:66" ht="12.75" customHeight="1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</row>
    <row r="248" spans="1:66" ht="12.75" customHeight="1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</row>
    <row r="249" spans="1:66" ht="12.75" customHeight="1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</row>
    <row r="250" spans="1:66" ht="12.75" customHeight="1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</row>
    <row r="251" spans="1:66" ht="12.75" customHeight="1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</row>
    <row r="252" spans="1:66" ht="12.75" customHeight="1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</row>
    <row r="253" spans="1:66" ht="12.75" customHeight="1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</row>
    <row r="254" spans="1:66" ht="12.75" customHeight="1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</row>
    <row r="255" spans="1:66" ht="12.75" customHeight="1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</row>
    <row r="256" spans="1:66" ht="12.75" customHeight="1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</row>
    <row r="257" spans="1:66" ht="12.75" customHeight="1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</row>
    <row r="258" spans="1:66" ht="12.75" customHeight="1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</row>
    <row r="259" spans="1:66" ht="12.75" customHeight="1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</row>
    <row r="260" spans="1:66" ht="12.75" customHeight="1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</row>
    <row r="261" spans="1:66" ht="12.75" customHeight="1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</row>
    <row r="262" spans="1:66" ht="12.75" customHeight="1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</row>
    <row r="263" spans="1:66" ht="12.75" customHeight="1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</row>
    <row r="264" spans="1:66" ht="12.75" customHeight="1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</row>
    <row r="265" spans="1:66" ht="12.75" customHeight="1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</row>
    <row r="266" spans="1:66" ht="12.75" customHeight="1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</row>
    <row r="267" spans="1:66" ht="12.75" customHeight="1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</row>
    <row r="268" spans="1:66" ht="12.75" customHeight="1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</row>
    <row r="269" spans="1:66" ht="12.75" customHeight="1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</row>
    <row r="270" spans="1:66" ht="12.75" customHeight="1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</row>
    <row r="271" spans="1:66" ht="12.75" customHeight="1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</row>
    <row r="272" spans="1:66" ht="12.75" customHeight="1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</row>
    <row r="273" spans="1:66" ht="12.75" customHeight="1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</row>
    <row r="274" spans="1:66" ht="12.75" customHeight="1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</row>
    <row r="275" spans="1:66" ht="12.75" customHeight="1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</row>
    <row r="276" spans="1:66" ht="12.75" customHeight="1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</row>
    <row r="277" spans="1:66" ht="12.75" customHeight="1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</row>
    <row r="278" spans="1:66" ht="12.75" customHeight="1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</row>
    <row r="279" spans="1:66" ht="12.75" customHeight="1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</row>
    <row r="280" spans="1:66" ht="12.75" customHeight="1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</row>
    <row r="281" spans="1:66" ht="12.75" customHeight="1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</row>
    <row r="282" spans="1:66" ht="12.75" customHeight="1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</row>
    <row r="283" spans="1:66" ht="12.75" customHeight="1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</row>
    <row r="284" spans="1:66" ht="12.75" customHeight="1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</row>
    <row r="285" spans="1:66" ht="12.75" customHeight="1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</row>
    <row r="286" spans="1:66" ht="12.75" customHeight="1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</row>
    <row r="287" spans="1:66" ht="12.75" customHeight="1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</row>
    <row r="288" spans="1:66" ht="12.75" customHeight="1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</row>
    <row r="289" spans="1:66" ht="12.75" customHeight="1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</row>
    <row r="290" spans="1:66" ht="12.75" customHeight="1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</row>
    <row r="291" spans="1:66" ht="12.75" customHeight="1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</row>
    <row r="292" spans="1:66" ht="12.75" customHeight="1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</row>
    <row r="293" spans="1:66" ht="12.75" customHeight="1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</row>
    <row r="294" spans="1:66" ht="12.75" customHeight="1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</row>
    <row r="295" spans="1:66" ht="12.75" customHeight="1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</row>
    <row r="296" spans="1:66" ht="12.75" customHeight="1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</row>
    <row r="297" spans="1:66" ht="12.75" customHeight="1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</row>
    <row r="298" spans="1:66" ht="12.75" customHeight="1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</row>
    <row r="299" spans="1:66" ht="12.75" customHeight="1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</row>
    <row r="300" spans="1:66" ht="12.75" customHeight="1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</row>
    <row r="301" spans="1:66" ht="12.75" customHeight="1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</row>
    <row r="302" spans="1:66" ht="12.75" customHeight="1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</row>
    <row r="303" spans="1:66" ht="12.75" customHeight="1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</row>
    <row r="304" spans="1:66" ht="12.75" customHeight="1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</row>
    <row r="305" spans="1:66" ht="12.75" customHeight="1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</row>
    <row r="306" spans="1:66" ht="12.75" customHeight="1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</row>
    <row r="307" spans="1:66" ht="12.75" customHeight="1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</row>
    <row r="308" spans="1:66" ht="12.75" customHeight="1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</row>
    <row r="309" spans="1:66" ht="12.75" customHeight="1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</row>
    <row r="310" spans="1:66" ht="12.75" customHeight="1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</row>
    <row r="311" spans="1:66" ht="12.75" customHeight="1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</row>
    <row r="312" spans="1:66" ht="12.75" customHeight="1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</row>
    <row r="313" spans="1:66" ht="12.75" customHeight="1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</row>
    <row r="314" spans="1:66" ht="12.75" customHeight="1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</row>
    <row r="315" spans="1:66" ht="12.75" customHeight="1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</row>
    <row r="316" spans="1:66" ht="12.75" customHeight="1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</row>
    <row r="317" spans="1:66" ht="12.75" customHeight="1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</row>
    <row r="318" spans="1:66" ht="12.75" customHeight="1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</row>
    <row r="319" spans="1:66" ht="12.75" customHeight="1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</row>
    <row r="320" spans="1:66" ht="12.75" customHeight="1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</row>
    <row r="321" spans="1:66" ht="12.75" customHeight="1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</row>
    <row r="322" spans="1:66" ht="12.75" customHeight="1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</row>
    <row r="323" spans="1:66" ht="12.75" customHeight="1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</row>
    <row r="324" spans="1:66" ht="12.75" customHeight="1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</row>
    <row r="325" spans="1:66" ht="12.75" customHeight="1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</row>
    <row r="326" spans="1:66" ht="12.75" customHeight="1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</row>
    <row r="327" spans="1:66" ht="12.75" customHeight="1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</row>
    <row r="328" spans="1:66" ht="12.75" customHeight="1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</row>
    <row r="329" spans="1:66" ht="12.75" customHeight="1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</row>
    <row r="330" spans="1:66" ht="12.75" customHeight="1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</row>
    <row r="331" spans="1:66" ht="12.75" customHeight="1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</row>
    <row r="332" spans="1:66" ht="12.75" customHeight="1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</row>
    <row r="333" spans="1:66" ht="12.75" customHeight="1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</row>
    <row r="334" spans="1:66" ht="12.75" customHeight="1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</row>
    <row r="335" spans="1:66" ht="12.75" customHeight="1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</row>
    <row r="336" spans="1:66" ht="12.75" customHeight="1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</row>
    <row r="337" spans="1:66" ht="12.75" customHeight="1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</row>
    <row r="338" spans="1:66" ht="12.75" customHeight="1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</row>
    <row r="339" spans="1:66" ht="12.75" customHeight="1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</row>
    <row r="340" spans="1:66" ht="12.75" customHeight="1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</row>
    <row r="341" spans="1:66" ht="12.75" customHeight="1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</row>
    <row r="342" spans="1:66" ht="12.75" customHeight="1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</row>
    <row r="343" spans="1:66" ht="12.75" customHeight="1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</row>
    <row r="344" spans="1:66" ht="12.75" customHeight="1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</row>
    <row r="345" spans="1:66" ht="12.75" customHeight="1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</row>
    <row r="346" spans="1:66" ht="12.75" customHeight="1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</row>
    <row r="347" spans="1:66" ht="12.75" customHeight="1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</row>
    <row r="348" spans="1:66" ht="12.75" customHeight="1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</row>
    <row r="349" spans="1:66" ht="12.75" customHeight="1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</row>
    <row r="350" spans="1:66" ht="12.75" customHeight="1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</row>
    <row r="351" spans="1:66" ht="12.75" customHeight="1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</row>
    <row r="352" spans="1:66" ht="12.75" customHeight="1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</row>
    <row r="353" spans="1:66" ht="12.75" customHeight="1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</row>
    <row r="354" spans="1:66" ht="12.75" customHeight="1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</row>
    <row r="355" spans="1:66" ht="12.75" customHeight="1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</row>
    <row r="356" spans="1:66" ht="12.75" customHeight="1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</row>
    <row r="357" spans="1:66" ht="12.75" customHeight="1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</row>
    <row r="358" spans="1:66" ht="12.75" customHeight="1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</row>
    <row r="359" spans="1:66" ht="12.75" customHeight="1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</row>
    <row r="360" spans="1:66" ht="12.75" customHeight="1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  <c r="BI360" s="11"/>
      <c r="BJ360" s="11"/>
      <c r="BK360" s="11"/>
      <c r="BL360" s="11"/>
      <c r="BM360" s="11"/>
      <c r="BN360" s="11"/>
    </row>
    <row r="361" spans="1:66" ht="12.75" customHeight="1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  <c r="BI361" s="11"/>
      <c r="BJ361" s="11"/>
      <c r="BK361" s="11"/>
      <c r="BL361" s="11"/>
      <c r="BM361" s="11"/>
      <c r="BN361" s="11"/>
    </row>
    <row r="362" spans="1:66" ht="12.75" customHeight="1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  <c r="BI362" s="11"/>
      <c r="BJ362" s="11"/>
      <c r="BK362" s="11"/>
      <c r="BL362" s="11"/>
      <c r="BM362" s="11"/>
      <c r="BN362" s="11"/>
    </row>
    <row r="363" spans="1:66" ht="12.75" customHeight="1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  <c r="BI363" s="11"/>
      <c r="BJ363" s="11"/>
      <c r="BK363" s="11"/>
      <c r="BL363" s="11"/>
      <c r="BM363" s="11"/>
      <c r="BN363" s="11"/>
    </row>
    <row r="364" spans="1:66" ht="12.75" customHeight="1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  <c r="BI364" s="11"/>
      <c r="BJ364" s="11"/>
      <c r="BK364" s="11"/>
      <c r="BL364" s="11"/>
      <c r="BM364" s="11"/>
      <c r="BN364" s="11"/>
    </row>
    <row r="365" spans="1:66" ht="12.75" customHeight="1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  <c r="BI365" s="11"/>
      <c r="BJ365" s="11"/>
      <c r="BK365" s="11"/>
      <c r="BL365" s="11"/>
      <c r="BM365" s="11"/>
      <c r="BN365" s="11"/>
    </row>
    <row r="366" spans="1:66" ht="12.75" customHeight="1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  <c r="BI366" s="11"/>
      <c r="BJ366" s="11"/>
      <c r="BK366" s="11"/>
      <c r="BL366" s="11"/>
      <c r="BM366" s="11"/>
      <c r="BN366" s="11"/>
    </row>
    <row r="367" spans="1:66" ht="12.75" customHeight="1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</row>
    <row r="368" spans="1:66" ht="12.75" customHeight="1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  <c r="BI368" s="11"/>
      <c r="BJ368" s="11"/>
      <c r="BK368" s="11"/>
      <c r="BL368" s="11"/>
      <c r="BM368" s="11"/>
      <c r="BN368" s="11"/>
    </row>
    <row r="369" spans="1:66" ht="12.75" customHeight="1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  <c r="BI369" s="11"/>
      <c r="BJ369" s="11"/>
      <c r="BK369" s="11"/>
      <c r="BL369" s="11"/>
      <c r="BM369" s="11"/>
      <c r="BN369" s="11"/>
    </row>
    <row r="370" spans="1:66" ht="12.75" customHeight="1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  <c r="BI370" s="11"/>
      <c r="BJ370" s="11"/>
      <c r="BK370" s="11"/>
      <c r="BL370" s="11"/>
      <c r="BM370" s="11"/>
      <c r="BN370" s="11"/>
    </row>
    <row r="371" spans="1:66" ht="12.75" customHeight="1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  <c r="BI371" s="11"/>
      <c r="BJ371" s="11"/>
      <c r="BK371" s="11"/>
      <c r="BL371" s="11"/>
      <c r="BM371" s="11"/>
      <c r="BN371" s="11"/>
    </row>
    <row r="372" spans="1:66" ht="12.75" customHeight="1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  <c r="BI372" s="11"/>
      <c r="BJ372" s="11"/>
      <c r="BK372" s="11"/>
      <c r="BL372" s="11"/>
      <c r="BM372" s="11"/>
      <c r="BN372" s="11"/>
    </row>
    <row r="373" spans="1:66" ht="12.75" customHeight="1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  <c r="BI373" s="11"/>
      <c r="BJ373" s="11"/>
      <c r="BK373" s="11"/>
      <c r="BL373" s="11"/>
      <c r="BM373" s="11"/>
      <c r="BN373" s="11"/>
    </row>
    <row r="374" spans="1:66" ht="12.75" customHeight="1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  <c r="BI374" s="11"/>
      <c r="BJ374" s="11"/>
      <c r="BK374" s="11"/>
      <c r="BL374" s="11"/>
      <c r="BM374" s="11"/>
      <c r="BN374" s="11"/>
    </row>
    <row r="375" spans="1:66" ht="12.75" customHeight="1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</row>
    <row r="376" spans="1:66" ht="12.75" customHeight="1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</row>
    <row r="377" spans="1:66" ht="12.75" customHeight="1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</row>
    <row r="378" spans="1:66" ht="12.75" customHeight="1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</row>
    <row r="379" spans="1:66" ht="12.75" customHeight="1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</row>
    <row r="380" spans="1:66" ht="12.75" customHeight="1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</row>
    <row r="381" spans="1:66" ht="12.75" customHeight="1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</row>
    <row r="382" spans="1:66" ht="12.75" customHeight="1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</row>
    <row r="383" spans="1:66" ht="12.75" customHeight="1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</row>
    <row r="384" spans="1:66" ht="12.75" customHeight="1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</row>
    <row r="385" spans="1:66" ht="12.75" customHeight="1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</row>
    <row r="386" spans="1:66" ht="12.75" customHeight="1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  <c r="BI386" s="11"/>
      <c r="BJ386" s="11"/>
      <c r="BK386" s="11"/>
      <c r="BL386" s="11"/>
      <c r="BM386" s="11"/>
      <c r="BN386" s="11"/>
    </row>
    <row r="387" spans="1:66" ht="12.75" customHeight="1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</row>
    <row r="388" spans="1:66" ht="12.75" customHeight="1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</row>
    <row r="389" spans="1:66" ht="12.75" customHeight="1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</row>
    <row r="390" spans="1:66" ht="12.75" customHeight="1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</row>
    <row r="391" spans="1:66" ht="12.75" customHeight="1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</row>
    <row r="392" spans="1:66" ht="12.75" customHeight="1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</row>
    <row r="393" spans="1:66" ht="12.75" customHeight="1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</row>
    <row r="394" spans="1:66" ht="12.75" customHeight="1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</row>
    <row r="395" spans="1:66" ht="12.75" customHeight="1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  <c r="BI395" s="11"/>
      <c r="BJ395" s="11"/>
      <c r="BK395" s="11"/>
      <c r="BL395" s="11"/>
      <c r="BM395" s="11"/>
      <c r="BN395" s="11"/>
    </row>
    <row r="396" spans="1:66" ht="12.75" customHeight="1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</row>
    <row r="397" spans="1:66" ht="12.75" customHeight="1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  <c r="BI397" s="11"/>
      <c r="BJ397" s="11"/>
      <c r="BK397" s="11"/>
      <c r="BL397" s="11"/>
      <c r="BM397" s="11"/>
      <c r="BN397" s="11"/>
    </row>
    <row r="398" spans="1:66" ht="12.75" customHeight="1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  <c r="BI398" s="11"/>
      <c r="BJ398" s="11"/>
      <c r="BK398" s="11"/>
      <c r="BL398" s="11"/>
      <c r="BM398" s="11"/>
      <c r="BN398" s="11"/>
    </row>
    <row r="399" spans="1:66" ht="12.75" customHeight="1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  <c r="BI399" s="11"/>
      <c r="BJ399" s="11"/>
      <c r="BK399" s="11"/>
      <c r="BL399" s="11"/>
      <c r="BM399" s="11"/>
      <c r="BN399" s="11"/>
    </row>
    <row r="400" spans="1:66" ht="12.75" customHeight="1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  <c r="BI400" s="11"/>
      <c r="BJ400" s="11"/>
      <c r="BK400" s="11"/>
      <c r="BL400" s="11"/>
      <c r="BM400" s="11"/>
      <c r="BN400" s="11"/>
    </row>
    <row r="401" spans="1:66" ht="12.75" customHeight="1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</row>
    <row r="402" spans="1:66" ht="12.75" customHeight="1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</row>
    <row r="403" spans="1:66" ht="12.75" customHeight="1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</row>
    <row r="404" spans="1:66" ht="12.75" customHeight="1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</row>
    <row r="405" spans="1:66" ht="12.75" customHeight="1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</row>
    <row r="406" spans="1:66" ht="12.75" customHeight="1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</row>
    <row r="407" spans="1:66" ht="12.75" customHeight="1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</row>
    <row r="408" spans="1:66" ht="12.75" customHeight="1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</row>
    <row r="409" spans="1:66" ht="12.75" customHeight="1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</row>
    <row r="410" spans="1:66" ht="12.75" customHeight="1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</row>
    <row r="411" spans="1:66" ht="12.75" customHeight="1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</row>
    <row r="412" spans="1:66" ht="12.75" customHeight="1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</row>
    <row r="413" spans="1:66" ht="12.75" customHeight="1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</row>
    <row r="414" spans="1:66" ht="12.75" customHeight="1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</row>
    <row r="415" spans="1:66" ht="12.75" customHeight="1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</row>
    <row r="416" spans="1:66" ht="12.75" customHeight="1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</row>
    <row r="417" spans="1:66" ht="12.75" customHeight="1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/>
      <c r="BN417" s="11"/>
    </row>
    <row r="418" spans="1:66" ht="12.75" customHeight="1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</row>
    <row r="419" spans="1:66" ht="12.75" customHeight="1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</row>
    <row r="420" spans="1:66" ht="12.75" customHeight="1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  <c r="BI420" s="11"/>
      <c r="BJ420" s="11"/>
      <c r="BK420" s="11"/>
      <c r="BL420" s="11"/>
      <c r="BM420" s="11"/>
      <c r="BN420" s="11"/>
    </row>
    <row r="421" spans="1:66" ht="12.75" customHeight="1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/>
      <c r="BN421" s="11"/>
    </row>
    <row r="422" spans="1:66" ht="12.75" customHeight="1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</row>
    <row r="423" spans="1:66" ht="12.75" customHeight="1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</row>
    <row r="424" spans="1:66" ht="12.75" customHeight="1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</row>
    <row r="425" spans="1:66" ht="12.75" customHeight="1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</row>
    <row r="426" spans="1:66" ht="12.75" customHeight="1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</row>
    <row r="427" spans="1:66" ht="12.75" customHeight="1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/>
      <c r="BN427" s="11"/>
    </row>
    <row r="428" spans="1:66" ht="12.75" customHeight="1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</row>
    <row r="429" spans="1:66" ht="12.75" customHeight="1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</row>
    <row r="430" spans="1:66" ht="12.75" customHeight="1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  <c r="BI430" s="11"/>
      <c r="BJ430" s="11"/>
      <c r="BK430" s="11"/>
      <c r="BL430" s="11"/>
      <c r="BM430" s="11"/>
      <c r="BN430" s="11"/>
    </row>
    <row r="431" spans="1:66" ht="12.75" customHeight="1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  <c r="BI431" s="11"/>
      <c r="BJ431" s="11"/>
      <c r="BK431" s="11"/>
      <c r="BL431" s="11"/>
      <c r="BM431" s="11"/>
      <c r="BN431" s="11"/>
    </row>
    <row r="432" spans="1:66" ht="12.75" customHeight="1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  <c r="BI432" s="11"/>
      <c r="BJ432" s="11"/>
      <c r="BK432" s="11"/>
      <c r="BL432" s="11"/>
      <c r="BM432" s="11"/>
      <c r="BN432" s="11"/>
    </row>
    <row r="433" spans="1:66" ht="12.75" customHeight="1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  <c r="BI433" s="11"/>
      <c r="BJ433" s="11"/>
      <c r="BK433" s="11"/>
      <c r="BL433" s="11"/>
      <c r="BM433" s="11"/>
      <c r="BN433" s="11"/>
    </row>
    <row r="434" spans="1:66" ht="12.7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</row>
    <row r="435" spans="1:66" ht="12.7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</row>
    <row r="436" spans="1:66" ht="12.7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</row>
    <row r="437" spans="1:66" ht="12.7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</row>
    <row r="438" spans="1:66" ht="12.7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</row>
    <row r="439" spans="1:66" ht="12.7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</row>
    <row r="440" spans="1:66" ht="12.7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</row>
    <row r="441" spans="1:66" ht="12.7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</row>
    <row r="442" spans="1:66" ht="12.7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</row>
    <row r="443" spans="1:66" ht="12.7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</row>
    <row r="444" spans="1:66" ht="12.7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</row>
    <row r="445" spans="1:66" ht="12.7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</row>
    <row r="446" spans="1:66" ht="12.7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</row>
    <row r="447" spans="1:66" ht="12.7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</row>
    <row r="448" spans="1:66" ht="12.7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</row>
    <row r="449" spans="1:66" ht="12.7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</row>
    <row r="450" spans="1:66" ht="12.7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</row>
    <row r="451" spans="1:66" ht="12.7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</row>
    <row r="452" spans="1:66" ht="12.7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</row>
    <row r="453" spans="1:66" ht="12.7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</row>
    <row r="454" spans="1:66" ht="12.7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</row>
    <row r="455" spans="1:66" ht="12.7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</row>
    <row r="456" spans="1:66" ht="12.7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</row>
    <row r="457" spans="1:66" ht="12.7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</row>
    <row r="458" spans="1:66" ht="12.7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</row>
    <row r="459" spans="1:66" ht="12.7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</row>
    <row r="460" spans="1:66" ht="12.7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</row>
    <row r="461" spans="1:66" ht="12.7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</row>
    <row r="462" spans="1:66" ht="12.7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</row>
    <row r="463" spans="1:66" ht="12.7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</row>
    <row r="464" spans="1:66" ht="12.7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</row>
    <row r="465" spans="1:66" ht="12.7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</row>
    <row r="466" spans="1:66" ht="12.7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</row>
    <row r="467" spans="1:66" ht="12.7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</row>
    <row r="468" spans="1:66" ht="12.7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</row>
    <row r="469" spans="1:66" ht="12.7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</row>
    <row r="470" spans="1:66" ht="12.7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</row>
    <row r="471" spans="1:66" ht="12.7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</row>
    <row r="472" spans="1:66" ht="12.7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</row>
    <row r="473" spans="1:66" ht="12.7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</row>
    <row r="474" spans="1:66" ht="12.7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</row>
    <row r="475" spans="1:66" ht="12.7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</row>
    <row r="476" spans="1:66" ht="12.7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</row>
    <row r="477" spans="1:66" ht="12.7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</row>
    <row r="478" spans="1:66" ht="12.7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</row>
    <row r="479" spans="1:66" ht="12.7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</row>
    <row r="480" spans="1:66" ht="12.7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</row>
    <row r="481" spans="1:66" ht="12.7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</row>
    <row r="482" spans="1:66" ht="12.7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</row>
    <row r="483" spans="1:66" ht="12.7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</row>
    <row r="484" spans="1:66" ht="12.7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</row>
    <row r="485" spans="1:66" ht="12.7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</row>
    <row r="486" spans="1:66" ht="12.7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</row>
    <row r="487" spans="1:66" ht="12.7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</row>
    <row r="488" spans="1:66" ht="12.7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</row>
    <row r="489" spans="1:66" ht="12.7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</row>
    <row r="490" spans="1:66" ht="12.7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</row>
    <row r="491" spans="1:66" ht="12.7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</row>
    <row r="492" spans="1:66" ht="12.7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</row>
    <row r="493" spans="1:66" ht="12.7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</row>
    <row r="494" spans="1:66" ht="12.7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</row>
    <row r="495" spans="1:66" ht="12.7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</row>
    <row r="496" spans="1:66" ht="12.7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</row>
    <row r="497" spans="1:66" ht="12.7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</row>
    <row r="498" spans="1:66" ht="12.7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</row>
    <row r="499" spans="1:66" ht="12.7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</row>
    <row r="500" spans="1:66" ht="12.7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</row>
    <row r="501" spans="1:66" ht="12.7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</row>
    <row r="502" spans="1:66" ht="12.7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</row>
    <row r="503" spans="1:66" ht="12.7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</row>
    <row r="504" spans="1:66" ht="12.7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</row>
    <row r="505" spans="1:66" ht="12.7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</row>
    <row r="506" spans="1:66" ht="12.7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</row>
    <row r="507" spans="1:66" ht="12.7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</row>
    <row r="508" spans="1:66" ht="12.7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</row>
    <row r="509" spans="1:66" ht="12.7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</row>
    <row r="510" spans="1:66" ht="12.7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</row>
    <row r="511" spans="1:66" ht="12.7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</row>
    <row r="512" spans="1:66" ht="12.7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</row>
    <row r="513" spans="1:66" ht="12.7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</row>
    <row r="514" spans="1:66" ht="12.7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</row>
    <row r="515" spans="1:66" ht="12.7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</row>
    <row r="516" spans="1:66" ht="12.7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</row>
    <row r="517" spans="1:66" ht="12.7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</row>
    <row r="518" spans="1:66" ht="12.7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</row>
    <row r="519" spans="1:66" ht="12.7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</row>
    <row r="520" spans="1:66" ht="12.7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</row>
    <row r="521" spans="1:66" ht="12.7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</row>
    <row r="522" spans="1:66" ht="12.7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</row>
    <row r="523" spans="1:66" ht="12.7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</row>
    <row r="524" spans="1:66" ht="12.7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</row>
    <row r="525" spans="1:66" ht="12.7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</row>
    <row r="526" spans="1:66" ht="12.7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</row>
    <row r="527" spans="1:66" ht="12.7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</row>
    <row r="528" spans="1:66" ht="12.7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</row>
    <row r="529" spans="1:66" ht="12.7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</row>
    <row r="530" spans="1:66" ht="12.7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</row>
    <row r="531" spans="1:66" ht="12.7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</row>
    <row r="532" spans="1:66" ht="12.7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</row>
    <row r="533" spans="1:66" ht="12.7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</row>
    <row r="534" spans="1:66" ht="12.7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</row>
    <row r="535" spans="1:66" ht="12.7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</row>
    <row r="536" spans="1:66" ht="12.7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</row>
    <row r="537" spans="1:66" ht="12.7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</row>
    <row r="538" spans="1:66" ht="12.7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</row>
    <row r="539" spans="1:66" ht="12.7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</row>
    <row r="540" spans="1:66" ht="12.7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</row>
    <row r="541" spans="1:66" ht="12.7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</row>
    <row r="542" spans="1:66" ht="12.7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</row>
    <row r="543" spans="1:66" ht="12.7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</row>
    <row r="544" spans="1:66" ht="12.7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</row>
    <row r="545" spans="1:66" ht="12.7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</row>
    <row r="546" spans="1:66" ht="12.7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</row>
    <row r="547" spans="1:66" ht="12.7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</row>
    <row r="548" spans="1:66" ht="12.7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</row>
    <row r="549" spans="1:66" ht="12.7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</row>
    <row r="550" spans="1:66" ht="12.7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</row>
    <row r="551" spans="1:66" ht="12.7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</row>
    <row r="552" spans="1:66" ht="12.7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</row>
    <row r="553" spans="1:66" ht="12.7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</row>
    <row r="554" spans="1:66" ht="12.7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</row>
    <row r="555" spans="1:66" ht="12.7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</row>
    <row r="556" spans="1:66" ht="12.7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</row>
    <row r="557" spans="1:66" ht="12.7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</row>
    <row r="558" spans="1:66" ht="12.7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</row>
    <row r="559" spans="1:66" ht="12.7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</row>
    <row r="560" spans="1:66" ht="12.7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</row>
    <row r="561" spans="1:66" ht="12.7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</row>
    <row r="562" spans="1:66" ht="12.7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</row>
    <row r="563" spans="1:66" ht="12.7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</row>
    <row r="564" spans="1:66" ht="12.7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</row>
    <row r="565" spans="1:66" ht="12.7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</row>
    <row r="566" spans="1:66" ht="12.7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</row>
    <row r="567" spans="1:66" ht="12.7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</row>
    <row r="568" spans="1:66" ht="12.7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</row>
    <row r="569" spans="1:66" ht="12.7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</row>
    <row r="570" spans="1:66" ht="12.7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</row>
    <row r="571" spans="1:66" ht="12.7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</row>
    <row r="572" spans="1:66" ht="12.7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</row>
    <row r="573" spans="1:66" ht="12.7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</row>
    <row r="574" spans="1:66" ht="12.7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</row>
    <row r="575" spans="1:66" ht="12.7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</row>
    <row r="576" spans="1:66" ht="12.7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</row>
    <row r="577" spans="1:66" ht="12.7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</row>
    <row r="578" spans="1:66" ht="12.7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</row>
    <row r="579" spans="1:66" ht="12.7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</row>
    <row r="580" spans="1:66" ht="12.7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</row>
    <row r="581" spans="1:66" ht="12.7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</row>
    <row r="582" spans="1:66" ht="12.7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</row>
    <row r="583" spans="1:66" ht="12.7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</row>
    <row r="584" spans="1:66" ht="12.7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</row>
    <row r="585" spans="1:66" ht="12.7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</row>
    <row r="586" spans="1:66" ht="12.7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</row>
    <row r="587" spans="1:66" ht="12.7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</row>
    <row r="588" spans="1:66" ht="12.7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</row>
    <row r="589" spans="1:66" ht="12.7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</row>
    <row r="590" spans="1:66" ht="12.7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</row>
    <row r="591" spans="1:66" ht="12.7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</row>
    <row r="592" spans="1:66" ht="12.7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</row>
    <row r="593" spans="1:66" ht="12.7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</row>
    <row r="594" spans="1:66" ht="12.7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</row>
    <row r="595" spans="1:66" ht="12.7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</row>
    <row r="596" spans="1:66" ht="12.7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</row>
    <row r="597" spans="1:66" ht="12.7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</row>
    <row r="598" spans="1:66" ht="12.7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</row>
    <row r="599" spans="1:66" ht="12.7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</row>
    <row r="600" spans="1:66" ht="12.7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</row>
    <row r="601" spans="1:66" ht="12.7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</row>
    <row r="602" spans="1:66" ht="12.7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</row>
    <row r="603" spans="1:66" ht="12.7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</row>
    <row r="604" spans="1:66" ht="12.7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</row>
    <row r="605" spans="1:66" ht="12.7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</row>
    <row r="606" spans="1:66" ht="12.7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</row>
    <row r="607" spans="1:66" ht="12.7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</row>
    <row r="608" spans="1:66" ht="12.7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</row>
    <row r="609" spans="1:66" ht="12.7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</row>
    <row r="610" spans="1:66" ht="12.7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</row>
    <row r="611" spans="1:66" ht="12.7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</row>
    <row r="612" spans="1:66" ht="12.7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</row>
    <row r="613" spans="1:66" ht="12.7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</row>
    <row r="614" spans="1:66" ht="12.7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</row>
    <row r="615" spans="1:66" ht="12.7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</row>
    <row r="616" spans="1:66" ht="12.7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</row>
    <row r="617" spans="1:66" ht="12.7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</row>
    <row r="618" spans="1:66" ht="12.7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</row>
    <row r="619" spans="1:66" ht="12.7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</row>
    <row r="620" spans="1:66" ht="12.7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</row>
    <row r="621" spans="1:66" ht="12.7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</row>
    <row r="622" spans="1:66" ht="12.7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</row>
    <row r="623" spans="1:66" ht="12.7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</row>
    <row r="624" spans="1:66" ht="12.7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</row>
    <row r="625" spans="1:66" ht="12.7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</row>
    <row r="626" spans="1:66" ht="12.7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</row>
    <row r="627" spans="1:66" ht="12.7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</row>
    <row r="628" spans="1:66" ht="12.7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</row>
    <row r="629" spans="1:66" ht="12.7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</row>
    <row r="630" spans="1:66" ht="12.7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</row>
    <row r="631" spans="1:66" ht="12.7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</row>
    <row r="632" spans="1:66" ht="12.7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</row>
    <row r="633" spans="1:66" ht="12.7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</row>
    <row r="634" spans="1:66" ht="12.7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</row>
    <row r="635" spans="1:66" ht="12.7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</row>
    <row r="636" spans="1:66" ht="12.7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</row>
    <row r="637" spans="1:66" ht="12.7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</row>
    <row r="638" spans="1:66" ht="12.7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</row>
    <row r="639" spans="1:66" ht="12.7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</row>
    <row r="640" spans="1:66" ht="12.7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</row>
    <row r="641" spans="1:66" ht="12.7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</row>
    <row r="642" spans="1:66" ht="12.7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</row>
    <row r="643" spans="1:66" ht="12.7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</row>
    <row r="644" spans="1:66" ht="12.7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</row>
    <row r="645" spans="1:66" ht="12.7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</row>
    <row r="646" spans="1:66" ht="12.7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</row>
    <row r="647" spans="1:66" ht="12.7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</row>
    <row r="648" spans="1:66" ht="12.7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</row>
    <row r="649" spans="1:66" ht="12.7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</row>
    <row r="650" spans="1:66" ht="12.7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</row>
    <row r="651" spans="1:66" ht="12.7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</row>
    <row r="652" spans="1:66" ht="12.7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</row>
    <row r="653" spans="1:66" ht="12.7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</row>
    <row r="654" spans="1:66" ht="12.7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</row>
    <row r="655" spans="1:66" ht="12.7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</row>
    <row r="656" spans="1:66" ht="12.7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</row>
    <row r="657" spans="1:66" ht="12.7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</row>
    <row r="658" spans="1:66" ht="12.7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</row>
    <row r="659" spans="1:66" ht="12.7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</row>
    <row r="660" spans="1:66" ht="12.7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</row>
    <row r="661" spans="1:66" ht="12.7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</row>
    <row r="662" spans="1:66" ht="12.7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</row>
    <row r="663" spans="1:66" ht="12.7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</row>
    <row r="664" spans="1:66" ht="12.7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</row>
    <row r="665" spans="1:66" ht="12.7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</row>
    <row r="666" spans="1:66" ht="12.7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</row>
    <row r="667" spans="1:66" ht="12.7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</row>
    <row r="668" spans="1:66" ht="12.7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</row>
    <row r="669" spans="1:66" ht="12.7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</row>
    <row r="670" spans="1:66" ht="12.7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</row>
    <row r="671" spans="1:66" ht="12.7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</row>
    <row r="672" spans="1:66" ht="12.7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</row>
    <row r="673" spans="1:66" ht="12.7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</row>
    <row r="674" spans="1:66" ht="12.7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</row>
    <row r="675" spans="1:66" ht="12.7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</row>
    <row r="676" spans="1:66" ht="12.7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</row>
    <row r="677" spans="1:66" ht="12.7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</row>
    <row r="678" spans="1:66" ht="12.7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</row>
    <row r="679" spans="1:66" ht="12.7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</row>
    <row r="680" spans="1:66" ht="12.7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</row>
    <row r="681" spans="1:66" ht="12.7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</row>
    <row r="682" spans="1:66" ht="12.7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</row>
    <row r="683" spans="1:66" ht="12.7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</row>
    <row r="684" spans="1:66" ht="12.7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</row>
    <row r="685" spans="1:66" ht="12.7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</row>
    <row r="686" spans="1:66" ht="12.7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</row>
    <row r="687" spans="1:66" ht="12.7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</row>
    <row r="688" spans="1:66" ht="12.7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</row>
    <row r="689" spans="1:66" ht="12.7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</row>
    <row r="690" spans="1:66" ht="12.7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</row>
    <row r="691" spans="1:66" ht="12.7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</row>
    <row r="692" spans="1:66" ht="12.7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</row>
    <row r="693" spans="1:66" ht="12.7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</row>
    <row r="694" spans="1:66" ht="12.7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</row>
    <row r="695" spans="1:66" ht="12.7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</row>
    <row r="696" spans="1:66" ht="12.7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</row>
    <row r="697" spans="1:66" ht="12.7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</row>
    <row r="698" spans="1:66" ht="12.7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</row>
    <row r="699" spans="1:66" ht="12.7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</row>
    <row r="700" spans="1:66" ht="12.7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</row>
    <row r="701" spans="1:66" ht="12.7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</row>
    <row r="702" spans="1:66" ht="12.7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</row>
    <row r="703" spans="1:66" ht="12.7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</row>
    <row r="704" spans="1:66" ht="12.7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</row>
    <row r="705" spans="1:66" ht="12.7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</row>
    <row r="706" spans="1:66" ht="12.7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</row>
    <row r="707" spans="1:66" ht="12.7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</row>
    <row r="708" spans="1:66" ht="12.7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</row>
    <row r="709" spans="1:66" ht="12.7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</row>
    <row r="710" spans="1:66" ht="12.7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</row>
    <row r="711" spans="1:66" ht="12.7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</row>
    <row r="712" spans="1:66" ht="12.7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</row>
    <row r="713" spans="1:66" ht="12.7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</row>
    <row r="714" spans="1:66" ht="12.7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</row>
    <row r="715" spans="1:66" ht="12.7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</row>
    <row r="716" spans="1:66" ht="12.7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</row>
    <row r="717" spans="1:66" ht="12.7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</row>
    <row r="718" spans="1:66" ht="12.7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</row>
    <row r="719" spans="1:66" ht="12.7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</row>
    <row r="720" spans="1:66" ht="12.7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</row>
    <row r="721" spans="1:66" ht="12.7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</row>
    <row r="722" spans="1:66" ht="12.7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</row>
    <row r="723" spans="1:66" ht="12.7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</row>
    <row r="724" spans="1:66" ht="12.7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</row>
    <row r="725" spans="1:66" ht="12.7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</row>
    <row r="726" spans="1:66" ht="12.7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</row>
    <row r="727" spans="1:66" ht="12.7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</row>
    <row r="728" spans="1:66" ht="12.7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</row>
    <row r="729" spans="1:66" ht="12.7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</row>
    <row r="730" spans="1:66" ht="12.7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</row>
    <row r="731" spans="1:66" ht="12.7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</row>
    <row r="732" spans="1:66" ht="12.7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</row>
    <row r="733" spans="1:66" ht="12.7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</row>
    <row r="734" spans="1:66" ht="12.7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</row>
    <row r="735" spans="1:66" ht="12.7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</row>
    <row r="736" spans="1:66" ht="12.7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</row>
    <row r="737" spans="1:66" ht="12.7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</row>
    <row r="738" spans="1:66" ht="12.7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</row>
    <row r="739" spans="1:66" ht="12.7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</row>
    <row r="740" spans="1:66" ht="12.7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</row>
    <row r="741" spans="1:66" ht="12.7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</row>
    <row r="742" spans="1:66" ht="12.7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</row>
    <row r="743" spans="1:66" ht="12.7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</row>
    <row r="744" spans="1:66" ht="12.7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</row>
    <row r="745" spans="1:66" ht="12.7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</row>
    <row r="746" spans="1:66" ht="12.7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</row>
    <row r="747" spans="1:66" ht="12.7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</row>
    <row r="748" spans="1:66" ht="12.7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</row>
    <row r="749" spans="1:66" ht="12.7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</row>
    <row r="750" spans="1:66" ht="12.7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</row>
    <row r="751" spans="1:66" ht="12.7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</row>
    <row r="752" spans="1:66" ht="12.7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</row>
    <row r="753" spans="1:66" ht="12.7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</row>
    <row r="754" spans="1:66" ht="12.7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</row>
    <row r="755" spans="1:66" ht="12.7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</row>
    <row r="756" spans="1:66" ht="12.7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</row>
    <row r="757" spans="1:66" ht="12.7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</row>
    <row r="758" spans="1:66" ht="12.7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</row>
    <row r="759" spans="1:66" ht="12.7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</row>
    <row r="760" spans="1:66" ht="12.7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</row>
    <row r="761" spans="1:66" ht="12.7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</row>
    <row r="762" spans="1:66" ht="12.7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</row>
    <row r="763" spans="1:66" ht="12.7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</row>
    <row r="764" spans="1:66" ht="12.7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</row>
    <row r="765" spans="1:66" ht="12.7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</row>
    <row r="766" spans="1:66" ht="12.7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</row>
    <row r="767" spans="1:66" ht="12.7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</row>
    <row r="768" spans="1:66" ht="12.7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</row>
    <row r="769" spans="1:66" ht="12.7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</row>
    <row r="770" spans="1:66" ht="12.7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</row>
    <row r="771" spans="1:66" ht="12.7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</row>
    <row r="772" spans="1:66" ht="12.7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</row>
    <row r="773" spans="1:66" ht="12.7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</row>
    <row r="774" spans="1:66" ht="12.7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</row>
    <row r="775" spans="1:66" ht="12.7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</row>
    <row r="776" spans="1:66" ht="12.7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</row>
    <row r="777" spans="1:66" ht="12.7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</row>
    <row r="778" spans="1:66" ht="12.7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</row>
    <row r="779" spans="1:66" ht="12.7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</row>
    <row r="780" spans="1:66" ht="12.7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</row>
    <row r="781" spans="1:66" ht="12.7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</row>
    <row r="782" spans="1:66" ht="12.7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</row>
    <row r="783" spans="1:66" ht="12.7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</row>
    <row r="784" spans="1:66" ht="12.7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</row>
    <row r="785" spans="1:66" ht="12.7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</row>
    <row r="786" spans="1:66" ht="12.7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</row>
    <row r="787" spans="1:66" ht="12.7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</row>
    <row r="788" spans="1:66" ht="12.7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</row>
    <row r="789" spans="1:66" ht="12.7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</row>
    <row r="790" spans="1:66" ht="12.7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</row>
    <row r="791" spans="1:66" ht="12.7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</row>
    <row r="792" spans="1:66" ht="12.7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</row>
    <row r="793" spans="1:66" ht="12.7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</row>
    <row r="794" spans="1:66" ht="12.7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</row>
    <row r="795" spans="1:66" ht="12.7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</row>
    <row r="796" spans="1:66" ht="12.7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</row>
    <row r="797" spans="1:66" ht="12.7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</row>
    <row r="798" spans="1:66" ht="12.7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</row>
    <row r="799" spans="1:66" ht="12.7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</row>
    <row r="800" spans="1:66" ht="12.7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</row>
    <row r="801" spans="1:66" ht="12.7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</row>
    <row r="802" spans="1:66" ht="12.7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</row>
    <row r="803" spans="1:66" ht="12.7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</row>
    <row r="804" spans="1:66" ht="12.7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</row>
    <row r="805" spans="1:66" ht="12.7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</row>
    <row r="806" spans="1:66" ht="12.7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</row>
    <row r="807" spans="1:66" ht="12.7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</row>
    <row r="808" spans="1:66" ht="12.7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</row>
    <row r="809" spans="1:66" ht="12.7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</row>
    <row r="810" spans="1:66" ht="12.7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</row>
    <row r="811" spans="1:66" ht="12.7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</row>
    <row r="812" spans="1:66" ht="12.7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</row>
    <row r="813" spans="1:66" ht="12.7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</row>
    <row r="814" spans="1:66" ht="12.7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</row>
    <row r="815" spans="1:66" ht="12.7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</row>
    <row r="816" spans="1:66" ht="12.7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</row>
    <row r="817" spans="1:66" ht="12.7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</row>
    <row r="818" spans="1:66" ht="12.7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</row>
    <row r="819" spans="1:66" ht="12.7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</row>
    <row r="820" spans="1:66" ht="12.7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</row>
    <row r="821" spans="1:66" ht="12.7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</row>
    <row r="822" spans="1:66" ht="12.7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</row>
    <row r="823" spans="1:66" ht="12.7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</row>
    <row r="824" spans="1:66" ht="12.7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</row>
    <row r="825" spans="1:66" ht="12.7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</row>
    <row r="826" spans="1:66" ht="12.7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</row>
    <row r="827" spans="1:66" ht="12.7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</row>
    <row r="828" spans="1:66" ht="12.7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</row>
    <row r="829" spans="1:66" ht="12.7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</row>
    <row r="830" spans="1:66" ht="12.7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</row>
    <row r="831" spans="1:66" ht="12.7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</row>
    <row r="832" spans="1:66" ht="12.7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</row>
    <row r="833" spans="1:66" ht="12.7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</row>
    <row r="834" spans="1:66" ht="12.7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</row>
    <row r="835" spans="1:66" ht="12.7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</row>
    <row r="836" spans="1:66" ht="12.7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</row>
    <row r="837" spans="1:66" ht="12.7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</row>
    <row r="838" spans="1:66" ht="12.7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</row>
    <row r="839" spans="1:66" ht="12.7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</row>
    <row r="840" spans="1:66" ht="12.7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</row>
    <row r="841" spans="1:66" ht="12.7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</row>
    <row r="842" spans="1:66" ht="12.7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</row>
    <row r="843" spans="1:66" ht="12.7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</row>
    <row r="844" spans="1:66" ht="12.7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</row>
    <row r="845" spans="1:66" ht="12.7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</row>
    <row r="846" spans="1:66" ht="12.7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</row>
    <row r="847" spans="1:66" ht="12.7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</row>
    <row r="848" spans="1:66" ht="12.7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</row>
    <row r="849" spans="1:66" ht="12.7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</row>
    <row r="850" spans="1:66" ht="12.7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</row>
    <row r="851" spans="1:66" ht="12.7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</row>
    <row r="852" spans="1:66" ht="12.7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</row>
    <row r="853" spans="1:66" ht="12.7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</row>
    <row r="854" spans="1:66" ht="12.7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</row>
    <row r="855" spans="1:66" ht="12.7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</row>
    <row r="856" spans="1:66" ht="12.7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</row>
    <row r="857" spans="1:66" ht="12.7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</row>
    <row r="858" spans="1:66" ht="12.7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</row>
    <row r="859" spans="1:66" ht="12.7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</row>
    <row r="860" spans="1:66" ht="12.7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</row>
    <row r="861" spans="1:66" ht="12.7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</row>
    <row r="862" spans="1:66" ht="12.7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</row>
    <row r="863" spans="1:66" ht="12.7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</row>
    <row r="864" spans="1:66" ht="12.7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</row>
    <row r="865" spans="1:66" ht="12.7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</row>
    <row r="866" spans="1:66" ht="12.7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</row>
    <row r="867" spans="1:66" ht="12.7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</row>
    <row r="868" spans="1:66" ht="12.7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</row>
    <row r="869" spans="1:66" ht="12.7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</row>
    <row r="870" spans="1:66" ht="12.7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</row>
    <row r="871" spans="1:66" ht="12.7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</row>
    <row r="872" spans="1:66" ht="12.7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</row>
    <row r="873" spans="1:66" ht="12.7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</row>
    <row r="874" spans="1:66" ht="12.7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</row>
    <row r="875" spans="1:66" ht="12.7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</row>
    <row r="876" spans="1:66" ht="12.7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</row>
    <row r="877" spans="1:66" ht="12.7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</row>
    <row r="878" spans="1:66" ht="12.7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</row>
    <row r="879" spans="1:66" ht="12.7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</row>
    <row r="880" spans="1:66" ht="12.7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</row>
    <row r="881" spans="1:66" ht="12.7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</row>
    <row r="882" spans="1:66" ht="12.7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</row>
    <row r="883" spans="1:66" ht="12.7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</row>
    <row r="884" spans="1:66" ht="12.7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</row>
    <row r="885" spans="1:66" ht="12.7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</row>
    <row r="886" spans="1:66" ht="12.7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</row>
    <row r="887" spans="1:66" ht="12.7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</row>
    <row r="888" spans="1:66" ht="12.7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</row>
    <row r="889" spans="1:66" ht="12.7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</row>
    <row r="890" spans="1:66" ht="12.7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</row>
    <row r="891" spans="1:66" ht="12.7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</row>
    <row r="892" spans="1:66" ht="12.7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</row>
    <row r="893" spans="1:66" ht="12.7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</row>
    <row r="894" spans="1:66" ht="12.7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</row>
    <row r="895" spans="1:66" ht="12.7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</row>
    <row r="896" spans="1:66" ht="12.7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</row>
    <row r="897" spans="1:66" ht="12.7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</row>
    <row r="898" spans="1:66" ht="12.7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</row>
    <row r="899" spans="1:66" ht="12.7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</row>
    <row r="900" spans="1:66" ht="12.7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</row>
    <row r="901" spans="1:66" ht="12.7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</row>
    <row r="902" spans="1:66" ht="12.7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</row>
    <row r="903" spans="1:66" ht="12.7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</row>
    <row r="904" spans="1:66" ht="12.7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</row>
    <row r="905" spans="1:66" ht="12.7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</row>
    <row r="906" spans="1:66" ht="12.7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</row>
    <row r="907" spans="1:66" ht="12.7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</row>
    <row r="908" spans="1:66" ht="12.7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</row>
    <row r="909" spans="1:66" ht="12.7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</row>
    <row r="910" spans="1:66" ht="12.7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</row>
    <row r="911" spans="1:66" ht="12.7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</row>
    <row r="912" spans="1:66" ht="12.7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</row>
    <row r="913" spans="1:66" ht="12.7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</row>
    <row r="914" spans="1:66" ht="12.7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</row>
    <row r="915" spans="1:66" ht="12.7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</row>
    <row r="916" spans="1:66" ht="12.7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</row>
    <row r="917" spans="1:66" ht="12.7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</row>
    <row r="918" spans="1:66" ht="12.7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</row>
    <row r="919" spans="1:66" ht="12.7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</row>
    <row r="920" spans="1:66" ht="12.7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</row>
    <row r="921" spans="1:66" ht="12.7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</row>
    <row r="922" spans="1:66" ht="12.7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</row>
    <row r="923" spans="1:66" ht="12.7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</row>
    <row r="924" spans="1:66" ht="12.7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</row>
    <row r="925" spans="1:66" ht="12.7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</row>
    <row r="926" spans="1:66" ht="12.7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</row>
    <row r="927" spans="1:66" ht="12.7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</row>
    <row r="928" spans="1:66" ht="12.7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</row>
    <row r="929" spans="1:66" ht="12.7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</row>
    <row r="930" spans="1:66" ht="12.7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</row>
    <row r="931" spans="1:66" ht="12.7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</row>
    <row r="932" spans="1:66" ht="12.7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</row>
    <row r="933" spans="1:66" ht="12.7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</row>
    <row r="934" spans="1:66" ht="12.7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</row>
    <row r="935" spans="1:66" ht="12.7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</row>
    <row r="936" spans="1:66" ht="12.7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</row>
    <row r="937" spans="1:66" ht="12.7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</row>
    <row r="938" spans="1:66" ht="12.7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</row>
    <row r="939" spans="1:66" ht="12.7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</row>
    <row r="940" spans="1:66" ht="12.7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</row>
    <row r="941" spans="1:66" ht="12.7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</row>
    <row r="942" spans="1:66" ht="12.7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</row>
    <row r="943" spans="1:66" ht="12.7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</row>
    <row r="944" spans="1:66" ht="12.7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</row>
    <row r="945" spans="1:66" ht="12.7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</row>
    <row r="946" spans="1:66" ht="12.7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</row>
    <row r="947" spans="1:66" ht="12.7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</row>
    <row r="948" spans="1:66" ht="12.7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</row>
    <row r="949" spans="1:66" ht="12.7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</row>
    <row r="950" spans="1:66" ht="12.7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</row>
    <row r="951" spans="1:66" ht="12.7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</row>
    <row r="952" spans="1:66" ht="12.7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</row>
    <row r="953" spans="1:66" ht="12.7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</row>
    <row r="954" spans="1:66" ht="12.7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</row>
    <row r="955" spans="1:66" ht="12.7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</row>
    <row r="956" spans="1:66" ht="12.7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</row>
    <row r="957" spans="1:66" ht="12.7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</row>
    <row r="958" spans="1:66" ht="12.7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</row>
    <row r="959" spans="1:66" ht="12.7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</row>
    <row r="960" spans="1:66" ht="12.7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</row>
    <row r="961" spans="1:66" ht="12.7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</row>
    <row r="962" spans="1:66" ht="12.7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</row>
    <row r="963" spans="1:66" ht="12.7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</row>
    <row r="964" spans="1:66" ht="12.7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</row>
    <row r="965" spans="1:66" ht="12.7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</row>
    <row r="966" spans="1:66" ht="12.7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</row>
    <row r="967" spans="1:66" ht="12.7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</row>
    <row r="968" spans="1:66" ht="12.7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</row>
    <row r="969" spans="1:66" ht="12.7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</row>
    <row r="970" spans="1:66" ht="12.7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</row>
    <row r="971" spans="1:66" ht="12.7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</row>
    <row r="972" spans="1:66" ht="12.7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</row>
    <row r="973" spans="1:66" ht="12.7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</row>
    <row r="974" spans="1:66" ht="12.7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</row>
    <row r="975" spans="1:66" ht="12.7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</row>
    <row r="976" spans="1:66" ht="12.7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</row>
    <row r="977" spans="1:66" ht="12.7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</row>
    <row r="978" spans="1:66" ht="12.7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</row>
    <row r="979" spans="1:66" ht="12.7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</row>
    <row r="980" spans="1:66" ht="12.7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</row>
    <row r="981" spans="1:66" ht="12.7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</row>
    <row r="982" spans="1:66" ht="12.7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</row>
    <row r="983" spans="1:66" ht="12.7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</row>
    <row r="984" spans="1:66" ht="12.7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</row>
    <row r="985" spans="1:66" ht="12.7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</row>
    <row r="986" spans="1:66" ht="12.7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</row>
    <row r="987" spans="1:66" ht="12.7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</row>
    <row r="988" spans="1:66" ht="12.7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</row>
    <row r="989" spans="1:66" ht="12.7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</row>
    <row r="990" spans="1:66" ht="12.7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</row>
    <row r="991" spans="1:66" ht="12.7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</row>
    <row r="992" spans="1:66" ht="12.7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</row>
    <row r="993" spans="1:66" ht="12.7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</row>
    <row r="994" spans="1:66" ht="12.7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</row>
    <row r="995" spans="1:66" ht="12.7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</row>
    <row r="996" spans="1:66" ht="12.7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</row>
    <row r="997" spans="1:66" ht="12.7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</row>
    <row r="998" spans="1:66" ht="12.7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</row>
    <row r="999" spans="1:66" ht="12.7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</row>
    <row r="1000" spans="1:66" ht="12.7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</row>
    <row r="1001" spans="1:66" ht="12.75" customHeight="1" x14ac:dyDescent="0.2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</row>
  </sheetData>
  <mergeCells count="6">
    <mergeCell ref="AS5:AS6"/>
    <mergeCell ref="A5:A6"/>
    <mergeCell ref="B5:B6"/>
    <mergeCell ref="C5:C6"/>
    <mergeCell ref="D5:D6"/>
    <mergeCell ref="E5:E6"/>
  </mergeCells>
  <conditionalFormatting sqref="K5">
    <cfRule type="containsText" dxfId="7" priority="13" operator="containsText" text="Bajo">
      <formula>NOT(ISERROR(SEARCH(("Bajo"),(K5))))</formula>
    </cfRule>
  </conditionalFormatting>
  <conditionalFormatting sqref="K5">
    <cfRule type="containsText" dxfId="6" priority="14" operator="containsText" text="Moderado">
      <formula>NOT(ISERROR(SEARCH(("Moderado"),(K5))))</formula>
    </cfRule>
  </conditionalFormatting>
  <conditionalFormatting sqref="K5">
    <cfRule type="containsText" dxfId="5" priority="15" operator="containsText" text="Alto">
      <formula>NOT(ISERROR(SEARCH(("Alto"),(K5))))</formula>
    </cfRule>
  </conditionalFormatting>
  <conditionalFormatting sqref="K5">
    <cfRule type="containsText" dxfId="4" priority="16" operator="containsText" text="Extremo">
      <formula>NOT(ISERROR(SEARCH(("Extremo"),(K5))))</formula>
    </cfRule>
  </conditionalFormatting>
  <conditionalFormatting sqref="AM5">
    <cfRule type="containsText" dxfId="3" priority="17" operator="containsText" text="Alto">
      <formula>NOT(ISERROR(SEARCH(("Alto"),(AM5))))</formula>
    </cfRule>
  </conditionalFormatting>
  <conditionalFormatting sqref="AM5">
    <cfRule type="containsText" dxfId="2" priority="18" operator="containsText" text="Moderado">
      <formula>NOT(ISERROR(SEARCH(("Moderado"),(AM5))))</formula>
    </cfRule>
  </conditionalFormatting>
  <conditionalFormatting sqref="AM5">
    <cfRule type="containsText" dxfId="1" priority="19" operator="containsText" text="Bajo">
      <formula>NOT(ISERROR(SEARCH(("Bajo"),(AM5))))</formula>
    </cfRule>
  </conditionalFormatting>
  <conditionalFormatting sqref="AM5">
    <cfRule type="containsText" dxfId="0" priority="20" operator="containsText" text="Extremo">
      <formula>NOT(ISERROR(SEARCH(("Extremo"),(AM5))))</formula>
    </cfRule>
  </conditionalFormatting>
  <pageMargins left="0.70866141732283472" right="0.26" top="0.74803149606299213" bottom="0.74803149606299213" header="0" footer="0"/>
  <pageSetup scale="56" orientation="landscape" r:id="rId1"/>
  <colBreaks count="2" manualBreakCount="2">
    <brk id="34" max="432" man="1"/>
    <brk id="44" max="1048575" man="1"/>
  </col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000-000000000000}">
          <x14:formula1>
            <xm:f>Parámetros!$B$84:$B$86</xm:f>
          </x14:formula1>
          <xm:sqref>AH5</xm:sqref>
        </x14:dataValidation>
        <x14:dataValidation type="list" allowBlank="1" showErrorMessage="1" xr:uid="{00000000-0002-0000-0000-000001000000}">
          <x14:formula1>
            <xm:f>Parámetros!$A$118:$A$120</xm:f>
          </x14:formula1>
          <xm:sqref>AC5</xm:sqref>
        </x14:dataValidation>
        <x14:dataValidation type="list" allowBlank="1" showErrorMessage="1" xr:uid="{00000000-0002-0000-0000-000002000000}">
          <x14:formula1>
            <xm:f>Parámetros!$A$89:$A$90</xm:f>
          </x14:formula1>
          <xm:sqref>L5</xm:sqref>
        </x14:dataValidation>
        <x14:dataValidation type="list" allowBlank="1" showErrorMessage="1" xr:uid="{00000000-0002-0000-0000-000003000000}">
          <x14:formula1>
            <xm:f>Parámetros!$A$84:$A$85</xm:f>
          </x14:formula1>
          <xm:sqref>AG5</xm:sqref>
        </x14:dataValidation>
        <x14:dataValidation type="list" allowBlank="1" showErrorMessage="1" xr:uid="{00000000-0002-0000-0000-000004000000}">
          <x14:formula1>
            <xm:f>Parámetros!$A$47:$A$51</xm:f>
          </x14:formula1>
          <xm:sqref>J5 AL5</xm:sqref>
        </x14:dataValidation>
        <x14:dataValidation type="list" allowBlank="1" showErrorMessage="1" xr:uid="{00000000-0002-0000-0000-000007000000}">
          <x14:formula1>
            <xm:f>Parámetros!$A$40:$A$44</xm:f>
          </x14:formula1>
          <xm:sqref>I5 AK5:AK6</xm:sqref>
        </x14:dataValidation>
        <x14:dataValidation type="list" allowBlank="1" showErrorMessage="1" xr:uid="{00000000-0002-0000-0000-000005000000}">
          <x14:formula1>
            <xm:f>Parámetros!$A$93:$A$96</xm:f>
          </x14:formula1>
          <xm:sqref>AN5:AN1001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activeCell="B18" sqref="B18"/>
    </sheetView>
  </sheetViews>
  <sheetFormatPr baseColWidth="10" defaultColWidth="12.625" defaultRowHeight="15" customHeight="1" x14ac:dyDescent="0.2"/>
  <cols>
    <col min="1" max="1" width="32.125" customWidth="1"/>
    <col min="2" max="2" width="12.875" customWidth="1"/>
    <col min="3" max="26" width="9.375" customWidth="1"/>
  </cols>
  <sheetData>
    <row r="1" spans="1:2" x14ac:dyDescent="0.25">
      <c r="A1" s="1" t="s">
        <v>0</v>
      </c>
    </row>
    <row r="2" spans="1:2" x14ac:dyDescent="0.25">
      <c r="A2" s="2" t="s">
        <v>1</v>
      </c>
      <c r="B2" s="2" t="s">
        <v>3</v>
      </c>
    </row>
    <row r="3" spans="1:2" x14ac:dyDescent="0.25">
      <c r="A3" s="2" t="s">
        <v>4</v>
      </c>
      <c r="B3" s="2" t="s">
        <v>5</v>
      </c>
    </row>
    <row r="4" spans="1:2" x14ac:dyDescent="0.25">
      <c r="A4" s="2" t="s">
        <v>6</v>
      </c>
      <c r="B4" s="2" t="s">
        <v>7</v>
      </c>
    </row>
    <row r="5" spans="1:2" x14ac:dyDescent="0.25">
      <c r="A5" s="4" t="s">
        <v>8</v>
      </c>
      <c r="B5" s="2" t="s">
        <v>5</v>
      </c>
    </row>
    <row r="6" spans="1:2" x14ac:dyDescent="0.25">
      <c r="A6" s="2" t="s">
        <v>27</v>
      </c>
      <c r="B6" s="2" t="s">
        <v>5</v>
      </c>
    </row>
    <row r="7" spans="1:2" x14ac:dyDescent="0.25">
      <c r="A7" s="4" t="s">
        <v>28</v>
      </c>
      <c r="B7" s="2" t="s">
        <v>7</v>
      </c>
    </row>
    <row r="8" spans="1:2" x14ac:dyDescent="0.25">
      <c r="A8" s="2" t="s">
        <v>30</v>
      </c>
      <c r="B8" s="2" t="s">
        <v>7</v>
      </c>
    </row>
    <row r="9" spans="1:2" x14ac:dyDescent="0.25">
      <c r="A9" s="4" t="s">
        <v>32</v>
      </c>
      <c r="B9" s="2" t="s">
        <v>7</v>
      </c>
    </row>
    <row r="10" spans="1:2" x14ac:dyDescent="0.25">
      <c r="A10" s="2" t="s">
        <v>34</v>
      </c>
      <c r="B10" s="2" t="s">
        <v>7</v>
      </c>
    </row>
    <row r="12" spans="1:2" x14ac:dyDescent="0.25">
      <c r="A12" s="1" t="s">
        <v>36</v>
      </c>
    </row>
    <row r="13" spans="1:2" x14ac:dyDescent="0.25">
      <c r="A13" s="2" t="s">
        <v>38</v>
      </c>
      <c r="B13" s="2">
        <v>2</v>
      </c>
    </row>
    <row r="14" spans="1:2" x14ac:dyDescent="0.25">
      <c r="A14" s="2" t="s">
        <v>41</v>
      </c>
      <c r="B14" s="2">
        <v>2</v>
      </c>
    </row>
    <row r="15" spans="1:2" x14ac:dyDescent="0.25">
      <c r="A15" s="2" t="s">
        <v>43</v>
      </c>
      <c r="B15" s="2">
        <v>2</v>
      </c>
    </row>
    <row r="16" spans="1:2" x14ac:dyDescent="0.25">
      <c r="A16" s="2" t="s">
        <v>45</v>
      </c>
      <c r="B16" s="2">
        <v>0</v>
      </c>
    </row>
    <row r="17" spans="1:2" x14ac:dyDescent="0.25">
      <c r="A17" s="2" t="s">
        <v>47</v>
      </c>
      <c r="B17" s="2">
        <v>1</v>
      </c>
    </row>
    <row r="18" spans="1:2" x14ac:dyDescent="0.25">
      <c r="A18" s="2" t="s">
        <v>50</v>
      </c>
      <c r="B18" s="2">
        <v>1</v>
      </c>
    </row>
    <row r="19" spans="1:2" x14ac:dyDescent="0.25">
      <c r="A19" s="2" t="s">
        <v>52</v>
      </c>
      <c r="B19" s="2">
        <v>1</v>
      </c>
    </row>
    <row r="20" spans="1:2" x14ac:dyDescent="0.25">
      <c r="A20" s="2" t="s">
        <v>54</v>
      </c>
      <c r="B20" s="2">
        <v>0</v>
      </c>
    </row>
    <row r="21" spans="1:2" ht="15.75" customHeight="1" x14ac:dyDescent="0.25">
      <c r="A21" s="2" t="s">
        <v>56</v>
      </c>
      <c r="B21" s="2">
        <v>0</v>
      </c>
    </row>
    <row r="22" spans="1:2" ht="15.75" customHeight="1" x14ac:dyDescent="0.25">
      <c r="A22" s="2" t="s">
        <v>57</v>
      </c>
      <c r="B22" s="2">
        <v>0</v>
      </c>
    </row>
    <row r="23" spans="1:2" ht="15.75" customHeight="1" x14ac:dyDescent="0.25">
      <c r="A23" s="2" t="s">
        <v>60</v>
      </c>
      <c r="B23" s="2">
        <v>0</v>
      </c>
    </row>
    <row r="24" spans="1:2" ht="15.75" customHeight="1" x14ac:dyDescent="0.25">
      <c r="A24" s="2" t="s">
        <v>61</v>
      </c>
      <c r="B24" s="2">
        <v>0</v>
      </c>
    </row>
    <row r="25" spans="1:2" ht="15.75" customHeight="1" x14ac:dyDescent="0.2"/>
    <row r="26" spans="1:2" ht="15.75" customHeight="1" x14ac:dyDescent="0.25">
      <c r="A26" s="1" t="s">
        <v>58</v>
      </c>
    </row>
    <row r="27" spans="1:2" ht="15.75" customHeight="1" x14ac:dyDescent="0.25">
      <c r="A27" s="2" t="s">
        <v>38</v>
      </c>
      <c r="B27" s="2">
        <v>2</v>
      </c>
    </row>
    <row r="28" spans="1:2" ht="15.75" customHeight="1" x14ac:dyDescent="0.25">
      <c r="A28" s="2" t="s">
        <v>41</v>
      </c>
      <c r="B28" s="2">
        <v>1</v>
      </c>
    </row>
    <row r="29" spans="1:2" ht="15.75" customHeight="1" x14ac:dyDescent="0.25">
      <c r="A29" s="2" t="s">
        <v>43</v>
      </c>
      <c r="B29" s="2">
        <v>0</v>
      </c>
    </row>
    <row r="30" spans="1:2" ht="15.75" customHeight="1" x14ac:dyDescent="0.25">
      <c r="A30" s="2" t="s">
        <v>45</v>
      </c>
      <c r="B30" s="2">
        <v>2</v>
      </c>
    </row>
    <row r="31" spans="1:2" ht="15.75" customHeight="1" x14ac:dyDescent="0.25">
      <c r="A31" s="2" t="s">
        <v>47</v>
      </c>
      <c r="B31" s="2">
        <v>1</v>
      </c>
    </row>
    <row r="32" spans="1:2" ht="15.75" customHeight="1" x14ac:dyDescent="0.25">
      <c r="A32" s="2" t="s">
        <v>50</v>
      </c>
      <c r="B32" s="2">
        <v>0</v>
      </c>
    </row>
    <row r="33" spans="1:2" ht="15.75" customHeight="1" x14ac:dyDescent="0.25">
      <c r="A33" s="2" t="s">
        <v>52</v>
      </c>
      <c r="B33" s="2">
        <v>0</v>
      </c>
    </row>
    <row r="34" spans="1:2" ht="15.75" customHeight="1" x14ac:dyDescent="0.25">
      <c r="A34" s="2" t="s">
        <v>54</v>
      </c>
      <c r="B34" s="2">
        <v>1</v>
      </c>
    </row>
    <row r="35" spans="1:2" ht="15.75" customHeight="1" x14ac:dyDescent="0.25">
      <c r="A35" s="2" t="s">
        <v>56</v>
      </c>
      <c r="B35" s="2">
        <v>0</v>
      </c>
    </row>
    <row r="36" spans="1:2" ht="15.75" customHeight="1" x14ac:dyDescent="0.25">
      <c r="A36" s="2" t="s">
        <v>57</v>
      </c>
      <c r="B36" s="2">
        <v>0</v>
      </c>
    </row>
    <row r="37" spans="1:2" ht="15.75" customHeight="1" x14ac:dyDescent="0.25">
      <c r="A37" s="2" t="s">
        <v>60</v>
      </c>
      <c r="B37" s="2">
        <v>0</v>
      </c>
    </row>
    <row r="38" spans="1:2" ht="15.75" customHeight="1" x14ac:dyDescent="0.25">
      <c r="A38" s="2" t="s">
        <v>61</v>
      </c>
      <c r="B38" s="2">
        <v>0</v>
      </c>
    </row>
    <row r="39" spans="1:2" ht="15.75" customHeight="1" x14ac:dyDescent="0.2"/>
    <row r="40" spans="1:2" ht="15.75" customHeight="1" x14ac:dyDescent="0.25">
      <c r="A40" s="2" t="s">
        <v>70</v>
      </c>
    </row>
    <row r="41" spans="1:2" ht="15.75" customHeight="1" x14ac:dyDescent="0.25">
      <c r="A41" s="2" t="s">
        <v>71</v>
      </c>
    </row>
    <row r="42" spans="1:2" ht="15.75" customHeight="1" x14ac:dyDescent="0.25">
      <c r="A42" s="2" t="s">
        <v>72</v>
      </c>
    </row>
    <row r="43" spans="1:2" ht="15.75" customHeight="1" x14ac:dyDescent="0.25">
      <c r="A43" s="2" t="s">
        <v>73</v>
      </c>
    </row>
    <row r="44" spans="1:2" ht="15.75" customHeight="1" x14ac:dyDescent="0.25">
      <c r="A44" s="2" t="s">
        <v>74</v>
      </c>
    </row>
    <row r="45" spans="1:2" ht="15.75" customHeight="1" x14ac:dyDescent="0.2"/>
    <row r="46" spans="1:2" ht="15.75" customHeight="1" x14ac:dyDescent="0.2"/>
    <row r="47" spans="1:2" ht="15.75" customHeight="1" x14ac:dyDescent="0.25">
      <c r="A47" s="2" t="s">
        <v>75</v>
      </c>
    </row>
    <row r="48" spans="1:2" ht="15.75" customHeight="1" x14ac:dyDescent="0.25">
      <c r="A48" s="2" t="s">
        <v>76</v>
      </c>
    </row>
    <row r="49" spans="1:2" ht="15.75" customHeight="1" x14ac:dyDescent="0.25">
      <c r="A49" s="2" t="s">
        <v>77</v>
      </c>
    </row>
    <row r="50" spans="1:2" ht="15.75" customHeight="1" x14ac:dyDescent="0.25">
      <c r="A50" s="2" t="s">
        <v>78</v>
      </c>
    </row>
    <row r="51" spans="1:2" ht="15.75" customHeight="1" x14ac:dyDescent="0.25">
      <c r="A51" s="2" t="s">
        <v>79</v>
      </c>
    </row>
    <row r="52" spans="1:2" ht="15.75" customHeight="1" x14ac:dyDescent="0.2"/>
    <row r="53" spans="1:2" ht="15.75" customHeight="1" x14ac:dyDescent="0.2"/>
    <row r="54" spans="1:2" ht="15.75" customHeight="1" x14ac:dyDescent="0.2"/>
    <row r="55" spans="1:2" ht="15.75" customHeight="1" x14ac:dyDescent="0.25">
      <c r="A55" s="1" t="s">
        <v>80</v>
      </c>
      <c r="B55" s="7"/>
    </row>
    <row r="56" spans="1:2" ht="15.75" customHeight="1" x14ac:dyDescent="0.25">
      <c r="A56" s="2" t="s">
        <v>81</v>
      </c>
      <c r="B56" s="2" t="s">
        <v>82</v>
      </c>
    </row>
    <row r="57" spans="1:2" ht="15.75" customHeight="1" x14ac:dyDescent="0.25">
      <c r="A57" s="2" t="s">
        <v>83</v>
      </c>
      <c r="B57" s="2" t="s">
        <v>84</v>
      </c>
    </row>
    <row r="58" spans="1:2" ht="15.75" customHeight="1" x14ac:dyDescent="0.25">
      <c r="A58" s="2" t="s">
        <v>85</v>
      </c>
      <c r="B58" s="2" t="s">
        <v>77</v>
      </c>
    </row>
    <row r="59" spans="1:2" ht="15.75" customHeight="1" x14ac:dyDescent="0.25">
      <c r="A59" s="2" t="s">
        <v>86</v>
      </c>
      <c r="B59" s="2" t="s">
        <v>87</v>
      </c>
    </row>
    <row r="60" spans="1:2" ht="15.75" customHeight="1" x14ac:dyDescent="0.25">
      <c r="A60" s="2" t="s">
        <v>88</v>
      </c>
      <c r="B60" s="2" t="s">
        <v>89</v>
      </c>
    </row>
    <row r="61" spans="1:2" ht="15.75" customHeight="1" x14ac:dyDescent="0.25">
      <c r="A61" s="2" t="s">
        <v>90</v>
      </c>
      <c r="B61" s="2" t="s">
        <v>84</v>
      </c>
    </row>
    <row r="62" spans="1:2" ht="15.75" customHeight="1" x14ac:dyDescent="0.25">
      <c r="A62" s="2" t="s">
        <v>91</v>
      </c>
      <c r="B62" s="2" t="s">
        <v>92</v>
      </c>
    </row>
    <row r="63" spans="1:2" ht="15.75" customHeight="1" x14ac:dyDescent="0.25">
      <c r="A63" s="2" t="s">
        <v>93</v>
      </c>
      <c r="B63" s="2" t="s">
        <v>94</v>
      </c>
    </row>
    <row r="64" spans="1:2" ht="15.75" customHeight="1" x14ac:dyDescent="0.25">
      <c r="A64" s="2" t="s">
        <v>95</v>
      </c>
      <c r="B64" s="2" t="s">
        <v>96</v>
      </c>
    </row>
    <row r="65" spans="1:2" ht="15.75" customHeight="1" x14ac:dyDescent="0.25">
      <c r="A65" s="2" t="s">
        <v>97</v>
      </c>
      <c r="B65" s="2" t="s">
        <v>98</v>
      </c>
    </row>
    <row r="66" spans="1:2" ht="15.75" customHeight="1" x14ac:dyDescent="0.25">
      <c r="A66" s="2" t="s">
        <v>99</v>
      </c>
      <c r="B66" s="2" t="s">
        <v>100</v>
      </c>
    </row>
    <row r="67" spans="1:2" ht="15.75" customHeight="1" x14ac:dyDescent="0.25">
      <c r="A67" s="2" t="s">
        <v>101</v>
      </c>
      <c r="B67" s="2" t="s">
        <v>94</v>
      </c>
    </row>
    <row r="68" spans="1:2" ht="15.75" customHeight="1" x14ac:dyDescent="0.25">
      <c r="A68" s="2" t="s">
        <v>102</v>
      </c>
      <c r="B68" s="2" t="s">
        <v>103</v>
      </c>
    </row>
    <row r="69" spans="1:2" ht="15.75" customHeight="1" x14ac:dyDescent="0.25">
      <c r="A69" s="2" t="s">
        <v>104</v>
      </c>
      <c r="B69" s="2" t="s">
        <v>105</v>
      </c>
    </row>
    <row r="70" spans="1:2" ht="15.75" customHeight="1" x14ac:dyDescent="0.25">
      <c r="A70" s="2" t="s">
        <v>106</v>
      </c>
      <c r="B70" s="2" t="s">
        <v>107</v>
      </c>
    </row>
    <row r="71" spans="1:2" ht="15.75" customHeight="1" x14ac:dyDescent="0.25">
      <c r="A71" s="2" t="s">
        <v>108</v>
      </c>
      <c r="B71" s="2" t="s">
        <v>109</v>
      </c>
    </row>
    <row r="72" spans="1:2" ht="15.75" customHeight="1" x14ac:dyDescent="0.25">
      <c r="A72" s="2" t="s">
        <v>110</v>
      </c>
      <c r="B72" s="2" t="s">
        <v>96</v>
      </c>
    </row>
    <row r="73" spans="1:2" ht="15.75" customHeight="1" x14ac:dyDescent="0.25">
      <c r="A73" s="2" t="s">
        <v>111</v>
      </c>
      <c r="B73" s="2" t="s">
        <v>112</v>
      </c>
    </row>
    <row r="74" spans="1:2" ht="15.75" customHeight="1" x14ac:dyDescent="0.25">
      <c r="A74" s="2" t="s">
        <v>113</v>
      </c>
      <c r="B74" s="2" t="s">
        <v>114</v>
      </c>
    </row>
    <row r="75" spans="1:2" ht="15.75" customHeight="1" x14ac:dyDescent="0.25">
      <c r="A75" s="2" t="s">
        <v>115</v>
      </c>
      <c r="B75" s="2" t="s">
        <v>116</v>
      </c>
    </row>
    <row r="76" spans="1:2" ht="15.75" customHeight="1" x14ac:dyDescent="0.25">
      <c r="A76" s="2" t="s">
        <v>117</v>
      </c>
      <c r="B76" s="2" t="s">
        <v>89</v>
      </c>
    </row>
    <row r="77" spans="1:2" ht="15.75" customHeight="1" x14ac:dyDescent="0.25">
      <c r="A77" s="2" t="s">
        <v>118</v>
      </c>
      <c r="B77" s="2" t="s">
        <v>119</v>
      </c>
    </row>
    <row r="78" spans="1:2" ht="15.75" customHeight="1" x14ac:dyDescent="0.25">
      <c r="A78" s="2" t="s">
        <v>120</v>
      </c>
      <c r="B78" s="2" t="s">
        <v>107</v>
      </c>
    </row>
    <row r="79" spans="1:2" ht="15.75" customHeight="1" x14ac:dyDescent="0.25">
      <c r="A79" s="2" t="s">
        <v>121</v>
      </c>
      <c r="B79" s="2" t="s">
        <v>116</v>
      </c>
    </row>
    <row r="80" spans="1:2" ht="15.75" customHeight="1" x14ac:dyDescent="0.25">
      <c r="A80" s="2" t="s">
        <v>122</v>
      </c>
      <c r="B80" s="2" t="s">
        <v>123</v>
      </c>
    </row>
    <row r="81" spans="1:2" ht="15.75" customHeight="1" x14ac:dyDescent="0.2"/>
    <row r="82" spans="1:2" ht="15.75" customHeight="1" x14ac:dyDescent="0.2"/>
    <row r="83" spans="1:2" ht="15.75" customHeight="1" x14ac:dyDescent="0.2">
      <c r="A83" s="8" t="s">
        <v>124</v>
      </c>
      <c r="B83" s="8" t="s">
        <v>128</v>
      </c>
    </row>
    <row r="84" spans="1:2" ht="15.75" customHeight="1" x14ac:dyDescent="0.25">
      <c r="A84" s="4" t="s">
        <v>129</v>
      </c>
      <c r="B84" s="2" t="s">
        <v>129</v>
      </c>
    </row>
    <row r="85" spans="1:2" ht="15.75" customHeight="1" x14ac:dyDescent="0.25">
      <c r="A85" s="2" t="s">
        <v>130</v>
      </c>
      <c r="B85" s="2" t="s">
        <v>131</v>
      </c>
    </row>
    <row r="86" spans="1:2" ht="15.75" customHeight="1" x14ac:dyDescent="0.25">
      <c r="B86" s="2" t="s">
        <v>130</v>
      </c>
    </row>
    <row r="87" spans="1:2" ht="15.75" customHeight="1" x14ac:dyDescent="0.2"/>
    <row r="88" spans="1:2" ht="15.75" customHeight="1" x14ac:dyDescent="0.25">
      <c r="A88" s="1"/>
    </row>
    <row r="89" spans="1:2" ht="15.75" customHeight="1" x14ac:dyDescent="0.25">
      <c r="A89" s="2"/>
    </row>
    <row r="90" spans="1:2" ht="15.75" customHeight="1" x14ac:dyDescent="0.25">
      <c r="A90" s="2"/>
    </row>
    <row r="91" spans="1:2" ht="15.75" customHeight="1" x14ac:dyDescent="0.2"/>
    <row r="92" spans="1:2" ht="15.75" customHeight="1" x14ac:dyDescent="0.25">
      <c r="A92" s="9"/>
    </row>
    <row r="93" spans="1:2" ht="15.75" customHeight="1" x14ac:dyDescent="0.25">
      <c r="A93" s="4"/>
    </row>
    <row r="94" spans="1:2" ht="15.75" customHeight="1" x14ac:dyDescent="0.25">
      <c r="A94" s="2"/>
    </row>
    <row r="95" spans="1:2" ht="15.75" customHeight="1" x14ac:dyDescent="0.25">
      <c r="A95" s="2"/>
    </row>
    <row r="96" spans="1:2" ht="15.75" customHeight="1" x14ac:dyDescent="0.25">
      <c r="A96" s="2"/>
    </row>
    <row r="97" spans="1:1" ht="15.75" customHeight="1" x14ac:dyDescent="0.2"/>
    <row r="98" spans="1:1" ht="15.75" customHeight="1" x14ac:dyDescent="0.25">
      <c r="A98" s="1"/>
    </row>
    <row r="99" spans="1:1" ht="15.75" customHeight="1" x14ac:dyDescent="0.25">
      <c r="A99" s="2"/>
    </row>
    <row r="100" spans="1:1" ht="15.75" customHeight="1" x14ac:dyDescent="0.25">
      <c r="A100" s="2"/>
    </row>
    <row r="101" spans="1:1" ht="15.75" customHeight="1" x14ac:dyDescent="0.25">
      <c r="A101" s="2"/>
    </row>
    <row r="102" spans="1:1" ht="15.75" customHeight="1" x14ac:dyDescent="0.25">
      <c r="A102" s="2"/>
    </row>
    <row r="103" spans="1:1" ht="15.75" customHeight="1" x14ac:dyDescent="0.25">
      <c r="A103" s="2"/>
    </row>
    <row r="104" spans="1:1" ht="15.75" customHeight="1" x14ac:dyDescent="0.25">
      <c r="A104" s="2"/>
    </row>
    <row r="105" spans="1:1" ht="15.75" customHeight="1" x14ac:dyDescent="0.25">
      <c r="A105" s="2"/>
    </row>
    <row r="106" spans="1:1" ht="15.75" customHeight="1" x14ac:dyDescent="0.25">
      <c r="A106" s="2"/>
    </row>
    <row r="107" spans="1:1" ht="15.75" customHeight="1" x14ac:dyDescent="0.25">
      <c r="A107" s="2"/>
    </row>
    <row r="108" spans="1:1" ht="15.75" customHeight="1" x14ac:dyDescent="0.25">
      <c r="A108" s="2"/>
    </row>
    <row r="109" spans="1:1" ht="15.75" customHeight="1" x14ac:dyDescent="0.25">
      <c r="A109" s="2"/>
    </row>
    <row r="110" spans="1:1" ht="15.75" customHeight="1" x14ac:dyDescent="0.25">
      <c r="A110" s="2"/>
    </row>
    <row r="111" spans="1:1" ht="15.75" customHeight="1" x14ac:dyDescent="0.25">
      <c r="A111" s="2"/>
    </row>
    <row r="112" spans="1:1" ht="15.75" customHeight="1" x14ac:dyDescent="0.25">
      <c r="A112" s="2"/>
    </row>
    <row r="113" spans="1:1" ht="15.75" customHeight="1" x14ac:dyDescent="0.25">
      <c r="A113" s="2"/>
    </row>
    <row r="114" spans="1:1" ht="15.75" customHeight="1" x14ac:dyDescent="0.25">
      <c r="A114" s="2"/>
    </row>
    <row r="115" spans="1:1" ht="15.75" customHeight="1" x14ac:dyDescent="0.25">
      <c r="A115" s="2"/>
    </row>
    <row r="116" spans="1:1" ht="15.75" customHeight="1" x14ac:dyDescent="0.2"/>
    <row r="117" spans="1:1" ht="15.75" customHeight="1" x14ac:dyDescent="0.25">
      <c r="A117" s="2"/>
    </row>
    <row r="118" spans="1:1" ht="15.75" customHeight="1" x14ac:dyDescent="0.25">
      <c r="A118" s="2"/>
    </row>
    <row r="119" spans="1:1" ht="15.75" customHeight="1" x14ac:dyDescent="0.25">
      <c r="A119" s="2"/>
    </row>
    <row r="120" spans="1:1" ht="15.75" customHeight="1" x14ac:dyDescent="0.25">
      <c r="A120" s="2"/>
    </row>
    <row r="121" spans="1:1" ht="15.75" customHeight="1" x14ac:dyDescent="0.2"/>
    <row r="122" spans="1:1" ht="15.75" customHeight="1" x14ac:dyDescent="0.2"/>
    <row r="123" spans="1:1" ht="15.75" customHeight="1" x14ac:dyDescent="0.2"/>
    <row r="124" spans="1:1" ht="15.75" customHeight="1" x14ac:dyDescent="0.2"/>
    <row r="125" spans="1:1" ht="15.75" customHeight="1" x14ac:dyDescent="0.2"/>
    <row r="126" spans="1:1" ht="15.75" customHeight="1" x14ac:dyDescent="0.2"/>
    <row r="127" spans="1:1" ht="15.75" customHeight="1" x14ac:dyDescent="0.2"/>
    <row r="128" spans="1:1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 RECREACION</vt:lpstr>
      <vt:lpstr>Parámetros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Gómez Petro</dc:creator>
  <cp:lastModifiedBy>janeth</cp:lastModifiedBy>
  <dcterms:created xsi:type="dcterms:W3CDTF">2019-05-14T13:58:21Z</dcterms:created>
  <dcterms:modified xsi:type="dcterms:W3CDTF">2021-05-28T23:30:44Z</dcterms:modified>
</cp:coreProperties>
</file>